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AGOSTO/"/>
    </mc:Choice>
  </mc:AlternateContent>
  <xr:revisionPtr revIDLastSave="297" documentId="13_ncr:1_{5B4CE18F-E815-433C-87F7-61F63D531807}" xr6:coauthVersionLast="47" xr6:coauthVersionMax="47" xr10:uidLastSave="{3D5FEC87-D707-4645-ACFA-730CB86B5AB2}"/>
  <bookViews>
    <workbookView xWindow="-120" yWindow="-120" windowWidth="20730" windowHeight="11160" xr2:uid="{00000000-000D-0000-FFFF-FFFF00000000}"/>
  </bookViews>
  <sheets>
    <sheet name="AGOSTO" sheetId="6" r:id="rId1"/>
  </sheets>
  <definedNames>
    <definedName name="_xlnm._FilterDatabase" localSheetId="0" hidden="1">AGOSTO!$B$11:$J$54</definedName>
    <definedName name="_xlnm.Print_Titles" localSheetId="0">AGOSTO!$B:$J,AGOSTO!$2:$11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4" i="6" l="1"/>
  <c r="I54" i="6"/>
</calcChain>
</file>

<file path=xl/sharedStrings.xml><?xml version="1.0" encoding="utf-8"?>
<sst xmlns="http://schemas.openxmlformats.org/spreadsheetml/2006/main" count="187" uniqueCount="98">
  <si>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</si>
  <si>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</si>
  <si>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</si>
  <si>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</si>
  <si>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</si>
  <si>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</si>
  <si>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</si>
  <si>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</si>
  <si>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</si>
  <si>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</si>
  <si>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</si>
  <si>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</si>
  <si>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</si>
  <si>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</si>
  <si>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</si>
  <si>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</si>
  <si>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</si>
  <si>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SIN MOVIMIENTO</t>
  </si>
  <si>
    <t>Fuente: Sistema de Contabilidad  Integrada - SICOIN</t>
  </si>
  <si>
    <t>Elaborado por:</t>
  </si>
  <si>
    <t>Milson Jacobo Gramajo Cifuentes</t>
  </si>
  <si>
    <t>Alan Byron Guamuch Aguilar</t>
  </si>
  <si>
    <t>Walter Eduardo Ayala Ovando</t>
  </si>
  <si>
    <t>Jalapa, Jalapa</t>
  </si>
  <si>
    <t>Traslado de personal de DISER</t>
  </si>
  <si>
    <t>Traslado de personal de DIDEH</t>
  </si>
  <si>
    <t xml:space="preserve">Nacional </t>
  </si>
  <si>
    <t xml:space="preserve">Internacional </t>
  </si>
  <si>
    <t xml:space="preserve">Vo.Bo. </t>
  </si>
  <si>
    <t>Gustavo Adolfo Normanns Morales</t>
  </si>
  <si>
    <t>Edyn Romeo Cuquej Canahui</t>
  </si>
  <si>
    <t>Correspondiente a liquidaciones del mes de agosto 2025</t>
  </si>
  <si>
    <t>Jutiapa, Jutiapa</t>
  </si>
  <si>
    <t>Huehuetenango, Huehuetenango
San Marcos, San Marcos
Santa Cruz Del Quiché, Quiché</t>
  </si>
  <si>
    <t>Zacapa, Zacapa</t>
  </si>
  <si>
    <t xml:space="preserve">Salamá,  Baja Verapaz
Rabinal, Baja Verapaz </t>
  </si>
  <si>
    <t>Tactic, Alta Verapaz
Tucurú, Alta Verapaz
Panzos, Alta Verapaz</t>
  </si>
  <si>
    <t>Chicamán, Quiché 
Cubulco, Baja Verapaz
Rabinal, Baja Verapaz
Salamá, Baja Verapaz</t>
  </si>
  <si>
    <t>Cubulco, Baja Verapaz</t>
  </si>
  <si>
    <t xml:space="preserve">Santa Elena, Petén
Puerto Barrios, Izabal </t>
  </si>
  <si>
    <t xml:space="preserve">San Marcos, San Marcos </t>
  </si>
  <si>
    <t>San Pedro Soloma, Huehuetenango</t>
  </si>
  <si>
    <t>San Marcos, San Maros</t>
  </si>
  <si>
    <t xml:space="preserve">Quetzaltenango, Quetzaltenango
San Marcos, San Marcos </t>
  </si>
  <si>
    <t>Chimaltenango, Chimaltenango</t>
  </si>
  <si>
    <t xml:space="preserve">Palmar, Quetzaltenango
Coatepeque, Quetzaltenango </t>
  </si>
  <si>
    <t xml:space="preserve">Cobán, Alta Verapaz </t>
  </si>
  <si>
    <t>Cobán, Alta Verapaz</t>
  </si>
  <si>
    <t>Aura Cecilia Maldonado</t>
  </si>
  <si>
    <t>Jhonny David Cabrera Morales</t>
  </si>
  <si>
    <t xml:space="preserve">Katherine Marisol Escobar Torres De Bustillos </t>
  </si>
  <si>
    <t>Delia Victoria Cumez Nicho</t>
  </si>
  <si>
    <t>Noelia Fabiola Romero Cortez</t>
  </si>
  <si>
    <t>Ana Elisa Fonseca Barrios</t>
  </si>
  <si>
    <t xml:space="preserve">Gabriela Elizabeth Raxon Sian </t>
  </si>
  <si>
    <t>Luis Danilo Espinoza Luna</t>
  </si>
  <si>
    <t xml:space="preserve">Karina Patricia Marroquín Whigte </t>
  </si>
  <si>
    <t xml:space="preserve">Zoel Antonio Franco Chen </t>
  </si>
  <si>
    <t xml:space="preserve">Coordinación y logística en talleres de Derechos Humanos y Uso de la Fuerza </t>
  </si>
  <si>
    <t>Impartir módulo II Derechos humanos de las personas migrantes</t>
  </si>
  <si>
    <t>Traslado de personal de DIFOPAZ</t>
  </si>
  <si>
    <t>Presentación de memorial ante Juzgado Pluripersonal de Primera Instancia de Trabajo y Previsión Social y de Familia de Departamento de Zacapa, Zacapa</t>
  </si>
  <si>
    <t xml:space="preserve">Impartir Talleres Derechos Humanos y Uso de la Fuerza </t>
  </si>
  <si>
    <t>Atención a problemática de energía eléctrica e Aldea Camarón, Jalapa</t>
  </si>
  <si>
    <t xml:space="preserve">Reunión de trabajo de seguimiento de las medidas de reparación en el caso Masacres de Rio Negro vs. Guatemala </t>
  </si>
  <si>
    <t>Reunión de coordinación con miembros de la Comunidad "La Cumbre Sakux´ha" y miembros de la Comunidad "Nueva Semuy Chachilla".</t>
  </si>
  <si>
    <t>Seguimiento al caso de la comunicad La Campana en coordinación con otras instituciones del ejecutivo. Reunión con autoridades municipales de Rabinal y Cubulco, así como de la Gobernación Departamental de Salamá Baja Verapaz en atención acoso Plan de Sánchez</t>
  </si>
  <si>
    <t>Visita al puente Chitomax, para reunión con COCAHICH.</t>
  </si>
  <si>
    <t xml:space="preserve">Traslado de Personal de DISER </t>
  </si>
  <si>
    <t xml:space="preserve">Presentación sobre la necesidad de monitoreo de vulnerabilidades, amenazas y riesgo en Derechos Humanos con instituciones públicas </t>
  </si>
  <si>
    <t>Traslado de Personal de INVENTARIO</t>
  </si>
  <si>
    <t>Traslado de Personal de RECURSOS HUMANOS</t>
  </si>
  <si>
    <t xml:space="preserve">Notificación de recisión de contratos a personal Sede Departamental San Marcos </t>
  </si>
  <si>
    <t xml:space="preserve">Proceso de Copia de Seguridad de Información en la Sede Departamental, San Marcos </t>
  </si>
  <si>
    <t>Traslado de Personal Dirección Ejecutiva</t>
  </si>
  <si>
    <t xml:space="preserve">Impartir Conversatorio Elementos Básicos de los Derechos Humanos </t>
  </si>
  <si>
    <t>Actualización de inventario de bienes de la Sede Regional COPADEH, Solomá, Huehuetenango</t>
  </si>
  <si>
    <t xml:space="preserve">Presentación de memoriales ante el Juzgado de Paz de los Municipios de El Palmar y Coatepeque, Departamento de Quetzaltenango. </t>
  </si>
  <si>
    <t xml:space="preserve">Traslado de personal de la Unidad de Asuntos Jurídicos </t>
  </si>
  <si>
    <t xml:space="preserve">Reconocimiento de la Sede Regional de Cobán </t>
  </si>
  <si>
    <t xml:space="preserve">Proceso de Copia de Seguridad de Información en la Sede Cobán, Alta Verapaz </t>
  </si>
  <si>
    <t xml:space="preserve">Traslado de personal de DISER </t>
  </si>
  <si>
    <t>Jannia María De Los Ángeles Archila Ortiz</t>
  </si>
  <si>
    <t>Nancy Ninette Álvarez  Santizo</t>
  </si>
  <si>
    <t>Romilio Esteban Mateo González</t>
  </si>
  <si>
    <t>Idida Manglori López Tubac</t>
  </si>
  <si>
    <t xml:space="preserve">Juan Fernando Salazar García Granados </t>
  </si>
  <si>
    <t>Mónica Marina Mansilla Guillen</t>
  </si>
  <si>
    <t>Luis Alberto Arteaga Álvarez</t>
  </si>
  <si>
    <t>Alejandro De Jesús Cruz Tunche</t>
  </si>
  <si>
    <t>Jorge Humberto Escobar López</t>
  </si>
  <si>
    <t>David Augusto Dávila Navarro</t>
  </si>
  <si>
    <t xml:space="preserve">Verificación física de bienes por recisión de contratos a personal de la Sede Departamental COPADEH, San Marcos </t>
  </si>
  <si>
    <t>Byron García Alfaro</t>
  </si>
  <si>
    <t xml:space="preserve">Coordinación y logística en Conversatorio Elementos Básicos de los Derechos Humanos </t>
  </si>
  <si>
    <t>Maycol Saul Rodríguez Ruiz</t>
  </si>
  <si>
    <t>Verificación física de bienes por recisión de contratos a personal de la Sede Departamental COPADEH, Cobán, Alta Verapaz</t>
  </si>
  <si>
    <t>Carmen Maria Chinchilla De León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</si>
</sst>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4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b/>
      <sz val="8"/>
      <color theme="1"/>
      <name val="Montserrat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4" fontId="0" fillId="0" borderId="0" xfId="0" applyNumberFormat="1"/>
    <xf numFmtId="0" fontId="9" fillId="0" borderId="0" xfId="0" applyFont="1"/>
    <xf numFmtId="0" fontId="7" fillId="0" borderId="0" xfId="2" applyFont="1" applyAlignment="1">
      <alignment horizontal="right" vertical="top" wrapText="1"/>
    </xf>
    <xf numFmtId="0" fontId="0" fillId="0" borderId="0" xfId="0" applyAlignment="1">
      <alignment horizontal="left"/>
    </xf>
    <xf numFmtId="44" fontId="10" fillId="0" borderId="3" xfId="0" applyNumberFormat="1" applyFont="1" applyBorder="1"/>
    <xf numFmtId="44" fontId="10" fillId="0" borderId="2" xfId="0" applyNumberFormat="1" applyFont="1" applyBorder="1"/>
    <xf numFmtId="1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44" fontId="11" fillId="0" borderId="4" xfId="7" applyFont="1" applyBorder="1" applyAlignment="1">
      <alignment vertical="center" wrapText="1"/>
    </xf>
    <xf numFmtId="0" fontId="11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44" fontId="12" fillId="0" borderId="4" xfId="0" applyNumberFormat="1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1" fillId="0" borderId="4" xfId="2" applyFont="1" applyBorder="1" applyAlignment="1">
      <alignment horizontal="justify" vertical="center"/>
    </xf>
    <xf numFmtId="44" fontId="12" fillId="0" borderId="4" xfId="0" applyNumberFormat="1" applyFont="1" applyBorder="1" applyAlignment="1">
      <alignment horizontal="right" vertical="center"/>
    </xf>
    <xf numFmtId="44" fontId="11" fillId="0" borderId="4" xfId="7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61"/>
  <sheetViews>
    <sheetView tabSelected="1" view="pageBreakPreview" topLeftCell="A46" zoomScale="115" zoomScaleNormal="70" zoomScaleSheetLayoutView="115" workbookViewId="0">
      <selection activeCell="G66" sqref="G66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customWidth="1"/>
    <col min="5" max="5" width="10.42578125" customWidth="1"/>
    <col min="6" max="6" width="26.5703125" style="14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1" t="s">
        <v>0</v>
      </c>
      <c r="C2" s="31"/>
      <c r="D2" s="31"/>
      <c r="E2" s="31"/>
      <c r="F2" s="31"/>
      <c r="G2" s="31"/>
      <c r="H2" s="31"/>
      <c r="I2" s="31"/>
      <c r="J2" s="31"/>
    </row>
    <row r="3" spans="2:12">
      <c r="B3" s="31" t="s">
        <v>1</v>
      </c>
      <c r="C3" s="31"/>
      <c r="D3" s="31"/>
      <c r="E3" s="31"/>
      <c r="F3" s="31"/>
      <c r="G3" s="31"/>
      <c r="H3" s="31"/>
      <c r="I3" s="31"/>
      <c r="J3" s="31"/>
    </row>
    <row r="4" spans="2:12">
      <c r="B4" s="31" t="s">
        <v>2</v>
      </c>
      <c r="C4" s="31"/>
      <c r="D4" s="31"/>
      <c r="E4" s="31"/>
      <c r="F4" s="31"/>
      <c r="G4" s="31"/>
      <c r="H4" s="31"/>
      <c r="I4" s="31"/>
      <c r="J4" s="31"/>
    </row>
    <row r="5" spans="2:12">
      <c r="B5" s="31" t="s">
        <v>3</v>
      </c>
      <c r="C5" s="31"/>
      <c r="D5" s="31"/>
      <c r="E5" s="31"/>
      <c r="F5" s="31"/>
      <c r="G5" s="31"/>
      <c r="H5" s="31"/>
      <c r="I5" s="31"/>
      <c r="J5" s="31"/>
    </row>
    <row r="6" spans="2:12">
      <c r="B6" s="31" t="s">
        <v>4</v>
      </c>
      <c r="C6" s="31"/>
      <c r="D6" s="31"/>
      <c r="E6" s="31"/>
      <c r="F6" s="31"/>
      <c r="G6" s="31"/>
      <c r="H6" s="31"/>
      <c r="I6" s="31"/>
      <c r="J6" s="31"/>
    </row>
    <row r="7" spans="2:12">
      <c r="B7" s="30" t="s">
        <v>5</v>
      </c>
      <c r="C7" s="30"/>
      <c r="D7" s="30"/>
      <c r="E7" s="30"/>
      <c r="F7" s="30"/>
      <c r="G7" s="30"/>
      <c r="H7" s="30"/>
      <c r="I7" s="30"/>
      <c r="J7" s="30"/>
    </row>
    <row r="8" spans="2:12">
      <c r="B8" s="31" t="s">
        <v>31</v>
      </c>
      <c r="C8" s="31"/>
      <c r="D8" s="31"/>
      <c r="E8" s="31"/>
      <c r="F8" s="31"/>
      <c r="G8" s="31"/>
      <c r="H8" s="31"/>
      <c r="I8" s="31"/>
      <c r="J8" s="31"/>
    </row>
    <row r="9" spans="2:12">
      <c r="B9" s="31" t="s">
        <v>6</v>
      </c>
      <c r="C9" s="31"/>
      <c r="D9" s="31"/>
      <c r="E9" s="31"/>
      <c r="F9" s="31"/>
      <c r="G9" s="31"/>
      <c r="H9" s="31"/>
      <c r="I9" s="31"/>
      <c r="J9" s="31"/>
    </row>
    <row r="10" spans="2:12" ht="6" customHeight="1" thickBot="1">
      <c r="B10" s="29" t="s">
        <v>7</v>
      </c>
      <c r="C10" s="29"/>
      <c r="D10" s="29"/>
      <c r="E10" s="29"/>
      <c r="F10" s="29"/>
      <c r="G10" s="29"/>
      <c r="H10" s="29"/>
      <c r="I10" s="29"/>
    </row>
    <row r="11" spans="2:12" s="22" customFormat="1" ht="41.25" customHeight="1" thickBot="1">
      <c r="B11" s="26" t="s">
        <v>8</v>
      </c>
      <c r="C11" s="26" t="s">
        <v>9</v>
      </c>
      <c r="D11" s="27" t="s">
        <v>10</v>
      </c>
      <c r="E11" s="27" t="s">
        <v>11</v>
      </c>
      <c r="F11" s="27" t="s">
        <v>12</v>
      </c>
      <c r="G11" s="26" t="s">
        <v>13</v>
      </c>
      <c r="H11" s="26" t="s">
        <v>14</v>
      </c>
      <c r="I11" s="27" t="s">
        <v>15</v>
      </c>
      <c r="J11" s="27" t="s">
        <v>16</v>
      </c>
    </row>
    <row r="12" spans="2:12" s="22" customFormat="1" ht="23.25" thickBot="1">
      <c r="B12" s="19">
        <v>1</v>
      </c>
      <c r="C12" s="19" t="s">
        <v>26</v>
      </c>
      <c r="D12" s="9">
        <v>45859</v>
      </c>
      <c r="E12" s="9">
        <v>45861</v>
      </c>
      <c r="F12" s="10" t="s">
        <v>97</v>
      </c>
      <c r="G12" s="11" t="s">
        <v>32</v>
      </c>
      <c r="H12" s="28" t="s">
        <v>58</v>
      </c>
      <c r="I12" s="20">
        <v>0</v>
      </c>
      <c r="J12" s="12">
        <v>691</v>
      </c>
      <c r="K12" s="21"/>
      <c r="L12" s="21"/>
    </row>
    <row r="13" spans="2:12" s="22" customFormat="1" ht="34.5" thickBot="1">
      <c r="B13" s="19">
        <v>2</v>
      </c>
      <c r="C13" s="19" t="s">
        <v>26</v>
      </c>
      <c r="D13" s="9">
        <v>45859</v>
      </c>
      <c r="E13" s="9">
        <v>45863</v>
      </c>
      <c r="F13" s="10" t="s">
        <v>82</v>
      </c>
      <c r="G13" s="11" t="s">
        <v>33</v>
      </c>
      <c r="H13" s="28" t="s">
        <v>59</v>
      </c>
      <c r="I13" s="20">
        <v>0</v>
      </c>
      <c r="J13" s="12">
        <v>1529</v>
      </c>
      <c r="K13" s="21"/>
      <c r="L13" s="21"/>
    </row>
    <row r="14" spans="2:12" s="22" customFormat="1" ht="34.5" thickBot="1">
      <c r="B14" s="19">
        <v>3</v>
      </c>
      <c r="C14" s="19" t="s">
        <v>26</v>
      </c>
      <c r="D14" s="9">
        <v>45859</v>
      </c>
      <c r="E14" s="9">
        <v>45863</v>
      </c>
      <c r="F14" s="10" t="s">
        <v>48</v>
      </c>
      <c r="G14" s="11" t="s">
        <v>33</v>
      </c>
      <c r="H14" s="28" t="s">
        <v>59</v>
      </c>
      <c r="I14" s="20">
        <v>0</v>
      </c>
      <c r="J14" s="12">
        <v>1641</v>
      </c>
      <c r="K14" s="21"/>
      <c r="L14" s="21"/>
    </row>
    <row r="15" spans="2:12" s="22" customFormat="1" ht="34.5" thickBot="1">
      <c r="B15" s="19">
        <v>4</v>
      </c>
      <c r="C15" s="19" t="s">
        <v>26</v>
      </c>
      <c r="D15" s="9">
        <v>45859</v>
      </c>
      <c r="E15" s="9">
        <v>45863</v>
      </c>
      <c r="F15" s="10" t="s">
        <v>83</v>
      </c>
      <c r="G15" s="11" t="s">
        <v>33</v>
      </c>
      <c r="H15" s="28" t="s">
        <v>59</v>
      </c>
      <c r="I15" s="20">
        <v>0</v>
      </c>
      <c r="J15" s="12">
        <v>1617</v>
      </c>
      <c r="K15" s="21"/>
      <c r="L15" s="21"/>
    </row>
    <row r="16" spans="2:12" s="22" customFormat="1" ht="34.5" thickBot="1">
      <c r="B16" s="19">
        <v>5</v>
      </c>
      <c r="C16" s="19" t="s">
        <v>26</v>
      </c>
      <c r="D16" s="9">
        <v>45859</v>
      </c>
      <c r="E16" s="9">
        <v>45863</v>
      </c>
      <c r="F16" s="10" t="s">
        <v>84</v>
      </c>
      <c r="G16" s="11" t="s">
        <v>33</v>
      </c>
      <c r="H16" s="28" t="s">
        <v>59</v>
      </c>
      <c r="I16" s="20">
        <v>0</v>
      </c>
      <c r="J16" s="12">
        <v>1649</v>
      </c>
      <c r="K16" s="21"/>
      <c r="L16" s="21"/>
    </row>
    <row r="17" spans="2:12" s="22" customFormat="1" ht="12" thickBot="1">
      <c r="B17" s="19">
        <v>6</v>
      </c>
      <c r="C17" s="19" t="s">
        <v>26</v>
      </c>
      <c r="D17" s="9">
        <v>45859</v>
      </c>
      <c r="E17" s="9">
        <v>45861</v>
      </c>
      <c r="F17" s="10" t="s">
        <v>21</v>
      </c>
      <c r="G17" s="11" t="s">
        <v>32</v>
      </c>
      <c r="H17" s="28" t="s">
        <v>60</v>
      </c>
      <c r="I17" s="20">
        <v>0</v>
      </c>
      <c r="J17" s="12">
        <v>840</v>
      </c>
      <c r="K17" s="21"/>
      <c r="L17" s="21"/>
    </row>
    <row r="18" spans="2:12" s="22" customFormat="1" ht="34.5" thickBot="1">
      <c r="B18" s="19">
        <v>7</v>
      </c>
      <c r="C18" s="19" t="s">
        <v>26</v>
      </c>
      <c r="D18" s="9">
        <v>45859</v>
      </c>
      <c r="E18" s="9">
        <v>45863</v>
      </c>
      <c r="F18" s="10" t="s">
        <v>49</v>
      </c>
      <c r="G18" s="11" t="s">
        <v>33</v>
      </c>
      <c r="H18" s="28" t="s">
        <v>60</v>
      </c>
      <c r="I18" s="20">
        <v>0</v>
      </c>
      <c r="J18" s="12">
        <v>1659</v>
      </c>
      <c r="K18" s="21"/>
      <c r="L18" s="21"/>
    </row>
    <row r="19" spans="2:12" s="22" customFormat="1" ht="34.5" thickBot="1">
      <c r="B19" s="19">
        <v>8</v>
      </c>
      <c r="C19" s="19" t="s">
        <v>26</v>
      </c>
      <c r="D19" s="9">
        <v>45856</v>
      </c>
      <c r="E19" s="9">
        <v>45856</v>
      </c>
      <c r="F19" s="10" t="s">
        <v>50</v>
      </c>
      <c r="G19" s="11" t="s">
        <v>34</v>
      </c>
      <c r="H19" s="28" t="s">
        <v>61</v>
      </c>
      <c r="I19" s="20">
        <v>0</v>
      </c>
      <c r="J19" s="12">
        <v>105</v>
      </c>
      <c r="K19" s="21"/>
      <c r="L19" s="21"/>
    </row>
    <row r="20" spans="2:12" s="22" customFormat="1" ht="12" thickBot="1">
      <c r="B20" s="19">
        <v>9</v>
      </c>
      <c r="C20" s="19" t="s">
        <v>26</v>
      </c>
      <c r="D20" s="9">
        <v>45859</v>
      </c>
      <c r="E20" s="9">
        <v>45861</v>
      </c>
      <c r="F20" s="10" t="s">
        <v>51</v>
      </c>
      <c r="G20" s="11" t="s">
        <v>32</v>
      </c>
      <c r="H20" s="28" t="s">
        <v>62</v>
      </c>
      <c r="I20" s="20">
        <v>0</v>
      </c>
      <c r="J20" s="12">
        <v>694</v>
      </c>
      <c r="K20" s="21"/>
      <c r="L20" s="21"/>
    </row>
    <row r="21" spans="2:12" s="22" customFormat="1" ht="12" thickBot="1">
      <c r="B21" s="19">
        <v>10</v>
      </c>
      <c r="C21" s="19" t="s">
        <v>26</v>
      </c>
      <c r="D21" s="9">
        <v>45859</v>
      </c>
      <c r="E21" s="9">
        <v>45861</v>
      </c>
      <c r="F21" s="10" t="s">
        <v>85</v>
      </c>
      <c r="G21" s="11" t="s">
        <v>32</v>
      </c>
      <c r="H21" s="28" t="s">
        <v>62</v>
      </c>
      <c r="I21" s="20">
        <v>0</v>
      </c>
      <c r="J21" s="12">
        <v>684</v>
      </c>
      <c r="K21" s="21"/>
      <c r="L21" s="21"/>
    </row>
    <row r="22" spans="2:12" s="22" customFormat="1" ht="23.25" thickBot="1">
      <c r="B22" s="19">
        <v>11</v>
      </c>
      <c r="C22" s="19" t="s">
        <v>26</v>
      </c>
      <c r="D22" s="9">
        <v>45855</v>
      </c>
      <c r="E22" s="9">
        <v>45855</v>
      </c>
      <c r="F22" s="13" t="s">
        <v>86</v>
      </c>
      <c r="G22" s="11" t="s">
        <v>23</v>
      </c>
      <c r="H22" s="28" t="s">
        <v>63</v>
      </c>
      <c r="I22" s="20">
        <v>0</v>
      </c>
      <c r="J22" s="12">
        <v>147</v>
      </c>
      <c r="K22" s="21"/>
      <c r="L22" s="21"/>
    </row>
    <row r="23" spans="2:12" s="22" customFormat="1" ht="23.25" thickBot="1">
      <c r="B23" s="19">
        <v>12</v>
      </c>
      <c r="C23" s="19" t="s">
        <v>26</v>
      </c>
      <c r="D23" s="9">
        <v>45855</v>
      </c>
      <c r="E23" s="9">
        <v>45855</v>
      </c>
      <c r="F23" s="10" t="s">
        <v>20</v>
      </c>
      <c r="G23" s="11" t="s">
        <v>23</v>
      </c>
      <c r="H23" s="28" t="s">
        <v>63</v>
      </c>
      <c r="I23" s="20">
        <v>0</v>
      </c>
      <c r="J23" s="12">
        <v>143</v>
      </c>
      <c r="K23" s="21"/>
      <c r="L23" s="21"/>
    </row>
    <row r="24" spans="2:12" s="22" customFormat="1" ht="34.5" thickBot="1">
      <c r="B24" s="19">
        <v>13</v>
      </c>
      <c r="C24" s="19" t="s">
        <v>26</v>
      </c>
      <c r="D24" s="9">
        <v>45866</v>
      </c>
      <c r="E24" s="9">
        <v>45869</v>
      </c>
      <c r="F24" s="10" t="s">
        <v>87</v>
      </c>
      <c r="G24" s="11" t="s">
        <v>35</v>
      </c>
      <c r="H24" s="28" t="s">
        <v>64</v>
      </c>
      <c r="I24" s="20"/>
      <c r="J24" s="12">
        <v>1077</v>
      </c>
      <c r="K24" s="21"/>
      <c r="L24" s="21"/>
    </row>
    <row r="25" spans="2:12" s="22" customFormat="1" ht="23.25" thickBot="1">
      <c r="B25" s="19">
        <v>14</v>
      </c>
      <c r="C25" s="19" t="s">
        <v>26</v>
      </c>
      <c r="D25" s="9">
        <v>45866</v>
      </c>
      <c r="E25" s="9">
        <v>45869</v>
      </c>
      <c r="F25" s="10" t="s">
        <v>22</v>
      </c>
      <c r="G25" s="11" t="s">
        <v>35</v>
      </c>
      <c r="H25" s="28" t="s">
        <v>25</v>
      </c>
      <c r="I25" s="20"/>
      <c r="J25" s="12">
        <v>1125</v>
      </c>
      <c r="K25" s="21"/>
      <c r="L25" s="21"/>
    </row>
    <row r="26" spans="2:12" s="22" customFormat="1" ht="34.5" thickBot="1">
      <c r="B26" s="19">
        <v>15</v>
      </c>
      <c r="C26" s="19" t="s">
        <v>26</v>
      </c>
      <c r="D26" s="9">
        <v>45875</v>
      </c>
      <c r="E26" s="9">
        <v>45877</v>
      </c>
      <c r="F26" s="10" t="s">
        <v>88</v>
      </c>
      <c r="G26" s="11" t="s">
        <v>36</v>
      </c>
      <c r="H26" s="28" t="s">
        <v>65</v>
      </c>
      <c r="I26" s="20"/>
      <c r="J26" s="12">
        <v>779.74</v>
      </c>
      <c r="K26" s="21"/>
      <c r="L26" s="21"/>
    </row>
    <row r="27" spans="2:12" s="22" customFormat="1" ht="12" thickBot="1">
      <c r="B27" s="19">
        <v>16</v>
      </c>
      <c r="C27" s="19" t="s">
        <v>26</v>
      </c>
      <c r="D27" s="9">
        <v>45855</v>
      </c>
      <c r="E27" s="9">
        <v>45855</v>
      </c>
      <c r="F27" s="10" t="s">
        <v>89</v>
      </c>
      <c r="G27" s="11" t="s">
        <v>23</v>
      </c>
      <c r="H27" s="28" t="s">
        <v>24</v>
      </c>
      <c r="I27" s="20"/>
      <c r="J27" s="12">
        <v>147</v>
      </c>
      <c r="K27" s="21"/>
      <c r="L27" s="21"/>
    </row>
    <row r="28" spans="2:12" s="22" customFormat="1" ht="68.25" thickBot="1">
      <c r="B28" s="19">
        <v>17</v>
      </c>
      <c r="C28" s="19" t="s">
        <v>26</v>
      </c>
      <c r="D28" s="9">
        <v>45867</v>
      </c>
      <c r="E28" s="9">
        <v>45869</v>
      </c>
      <c r="F28" s="10" t="s">
        <v>52</v>
      </c>
      <c r="G28" s="11" t="s">
        <v>37</v>
      </c>
      <c r="H28" s="28" t="s">
        <v>66</v>
      </c>
      <c r="I28" s="20"/>
      <c r="J28" s="12">
        <v>663</v>
      </c>
      <c r="K28" s="21"/>
      <c r="L28" s="21"/>
    </row>
    <row r="29" spans="2:12" s="22" customFormat="1" ht="45.75" thickBot="1">
      <c r="B29" s="19">
        <v>18</v>
      </c>
      <c r="C29" s="19" t="s">
        <v>26</v>
      </c>
      <c r="D29" s="9">
        <v>45867</v>
      </c>
      <c r="E29" s="9">
        <v>45869</v>
      </c>
      <c r="F29" s="10" t="s">
        <v>90</v>
      </c>
      <c r="G29" s="11" t="s">
        <v>37</v>
      </c>
      <c r="H29" s="28" t="s">
        <v>25</v>
      </c>
      <c r="I29" s="20"/>
      <c r="J29" s="12">
        <v>672</v>
      </c>
      <c r="K29" s="21"/>
      <c r="L29" s="21"/>
    </row>
    <row r="30" spans="2:12" s="22" customFormat="1" ht="12" thickBot="1">
      <c r="B30" s="19">
        <v>19</v>
      </c>
      <c r="C30" s="19" t="s">
        <v>26</v>
      </c>
      <c r="D30" s="9">
        <v>45868</v>
      </c>
      <c r="E30" s="9">
        <v>45869</v>
      </c>
      <c r="F30" s="10" t="s">
        <v>91</v>
      </c>
      <c r="G30" s="11" t="s">
        <v>38</v>
      </c>
      <c r="H30" s="28" t="s">
        <v>67</v>
      </c>
      <c r="I30" s="20"/>
      <c r="J30" s="12">
        <v>427</v>
      </c>
      <c r="K30" s="21"/>
      <c r="L30" s="21"/>
    </row>
    <row r="31" spans="2:12" s="22" customFormat="1" ht="12" thickBot="1">
      <c r="B31" s="19">
        <v>20</v>
      </c>
      <c r="C31" s="19" t="s">
        <v>26</v>
      </c>
      <c r="D31" s="9">
        <v>45868</v>
      </c>
      <c r="E31" s="9">
        <v>45869</v>
      </c>
      <c r="F31" s="10" t="s">
        <v>53</v>
      </c>
      <c r="G31" s="11" t="s">
        <v>38</v>
      </c>
      <c r="H31" s="28" t="s">
        <v>67</v>
      </c>
      <c r="I31" s="20"/>
      <c r="J31" s="12">
        <v>440</v>
      </c>
      <c r="K31" s="21"/>
      <c r="L31" s="21"/>
    </row>
    <row r="32" spans="2:12" s="22" customFormat="1" ht="23.25" thickBot="1">
      <c r="B32" s="19">
        <v>21</v>
      </c>
      <c r="C32" s="19" t="s">
        <v>26</v>
      </c>
      <c r="D32" s="9">
        <v>45867</v>
      </c>
      <c r="E32" s="9">
        <v>45869</v>
      </c>
      <c r="F32" s="10" t="s">
        <v>21</v>
      </c>
      <c r="G32" s="11" t="s">
        <v>39</v>
      </c>
      <c r="H32" s="28" t="s">
        <v>68</v>
      </c>
      <c r="I32" s="20"/>
      <c r="J32" s="12">
        <v>971</v>
      </c>
      <c r="K32" s="21"/>
      <c r="L32" s="21"/>
    </row>
    <row r="33" spans="2:12" s="22" customFormat="1" ht="34.5" thickBot="1">
      <c r="B33" s="19">
        <v>22</v>
      </c>
      <c r="C33" s="19" t="s">
        <v>26</v>
      </c>
      <c r="D33" s="9">
        <v>45867</v>
      </c>
      <c r="E33" s="9">
        <v>45869</v>
      </c>
      <c r="F33" s="10" t="s">
        <v>29</v>
      </c>
      <c r="G33" s="11" t="s">
        <v>39</v>
      </c>
      <c r="H33" s="28" t="s">
        <v>69</v>
      </c>
      <c r="I33" s="20"/>
      <c r="J33" s="12">
        <v>783</v>
      </c>
      <c r="K33" s="21"/>
      <c r="L33" s="21"/>
    </row>
    <row r="34" spans="2:12" s="22" customFormat="1" ht="27" customHeight="1" thickBot="1">
      <c r="B34" s="19">
        <v>23</v>
      </c>
      <c r="C34" s="19" t="s">
        <v>26</v>
      </c>
      <c r="D34" s="9">
        <v>45869</v>
      </c>
      <c r="E34" s="9">
        <v>45870</v>
      </c>
      <c r="F34" s="10" t="s">
        <v>30</v>
      </c>
      <c r="G34" s="11" t="s">
        <v>40</v>
      </c>
      <c r="H34" s="28" t="s">
        <v>92</v>
      </c>
      <c r="I34" s="20"/>
      <c r="J34" s="12">
        <v>493</v>
      </c>
      <c r="K34" s="21"/>
      <c r="L34" s="21"/>
    </row>
    <row r="35" spans="2:12" s="22" customFormat="1" ht="12" thickBot="1">
      <c r="B35" s="19">
        <v>24</v>
      </c>
      <c r="C35" s="19" t="s">
        <v>26</v>
      </c>
      <c r="D35" s="9">
        <v>45874</v>
      </c>
      <c r="E35" s="9">
        <v>45876</v>
      </c>
      <c r="F35" s="10" t="s">
        <v>49</v>
      </c>
      <c r="G35" s="11" t="s">
        <v>41</v>
      </c>
      <c r="H35" s="28" t="s">
        <v>70</v>
      </c>
      <c r="I35" s="20"/>
      <c r="J35" s="12">
        <v>946</v>
      </c>
      <c r="K35" s="21"/>
      <c r="L35" s="21"/>
    </row>
    <row r="36" spans="2:12" s="22" customFormat="1" ht="12" thickBot="1">
      <c r="B36" s="19">
        <v>25</v>
      </c>
      <c r="C36" s="19" t="s">
        <v>26</v>
      </c>
      <c r="D36" s="9">
        <v>45869</v>
      </c>
      <c r="E36" s="9">
        <v>45870</v>
      </c>
      <c r="F36" s="10" t="s">
        <v>49</v>
      </c>
      <c r="G36" s="11" t="s">
        <v>42</v>
      </c>
      <c r="H36" s="28" t="s">
        <v>71</v>
      </c>
      <c r="I36" s="20"/>
      <c r="J36" s="12">
        <v>522</v>
      </c>
      <c r="K36" s="21"/>
      <c r="L36" s="21"/>
    </row>
    <row r="37" spans="2:12" s="22" customFormat="1" ht="23.25" thickBot="1">
      <c r="B37" s="19">
        <v>26</v>
      </c>
      <c r="C37" s="19" t="s">
        <v>26</v>
      </c>
      <c r="D37" s="9">
        <v>45869</v>
      </c>
      <c r="E37" s="9">
        <v>45870</v>
      </c>
      <c r="F37" s="10" t="s">
        <v>54</v>
      </c>
      <c r="G37" s="11" t="s">
        <v>40</v>
      </c>
      <c r="H37" s="28" t="s">
        <v>72</v>
      </c>
      <c r="I37" s="20"/>
      <c r="J37" s="12">
        <v>480</v>
      </c>
      <c r="K37" s="21"/>
      <c r="L37" s="21"/>
    </row>
    <row r="38" spans="2:12" s="22" customFormat="1" ht="23.25" thickBot="1">
      <c r="B38" s="19">
        <v>27</v>
      </c>
      <c r="C38" s="19" t="s">
        <v>26</v>
      </c>
      <c r="D38" s="9">
        <v>45869</v>
      </c>
      <c r="E38" s="9">
        <v>45870</v>
      </c>
      <c r="F38" s="10" t="s">
        <v>55</v>
      </c>
      <c r="G38" s="11" t="s">
        <v>40</v>
      </c>
      <c r="H38" s="28" t="s">
        <v>73</v>
      </c>
      <c r="I38" s="20"/>
      <c r="J38" s="12">
        <v>460</v>
      </c>
      <c r="K38" s="21"/>
      <c r="L38" s="21"/>
    </row>
    <row r="39" spans="2:12" s="22" customFormat="1" ht="23.25" thickBot="1">
      <c r="B39" s="19">
        <v>28</v>
      </c>
      <c r="C39" s="19" t="s">
        <v>26</v>
      </c>
      <c r="D39" s="9">
        <v>45876</v>
      </c>
      <c r="E39" s="9">
        <v>45877</v>
      </c>
      <c r="F39" s="10" t="s">
        <v>93</v>
      </c>
      <c r="G39" s="11" t="s">
        <v>43</v>
      </c>
      <c r="H39" s="28" t="s">
        <v>74</v>
      </c>
      <c r="I39" s="20"/>
      <c r="J39" s="12">
        <v>620</v>
      </c>
      <c r="K39" s="21"/>
      <c r="L39" s="21"/>
    </row>
    <row r="40" spans="2:12" s="22" customFormat="1" ht="23.25" thickBot="1">
      <c r="B40" s="19">
        <v>29</v>
      </c>
      <c r="C40" s="19" t="s">
        <v>26</v>
      </c>
      <c r="D40" s="9">
        <v>45876</v>
      </c>
      <c r="E40" s="9">
        <v>45877</v>
      </c>
      <c r="F40" s="10" t="s">
        <v>90</v>
      </c>
      <c r="G40" s="11" t="s">
        <v>43</v>
      </c>
      <c r="H40" s="28" t="s">
        <v>60</v>
      </c>
      <c r="I40" s="20"/>
      <c r="J40" s="12">
        <v>620</v>
      </c>
      <c r="K40" s="21"/>
      <c r="L40" s="21"/>
    </row>
    <row r="41" spans="2:12" s="22" customFormat="1" ht="23.25" thickBot="1">
      <c r="B41" s="19">
        <v>30</v>
      </c>
      <c r="C41" s="19" t="s">
        <v>26</v>
      </c>
      <c r="D41" s="9">
        <v>45880</v>
      </c>
      <c r="E41" s="9">
        <v>45881</v>
      </c>
      <c r="F41" s="10" t="s">
        <v>83</v>
      </c>
      <c r="G41" s="11" t="s">
        <v>44</v>
      </c>
      <c r="H41" s="28" t="s">
        <v>75</v>
      </c>
      <c r="I41" s="20">
        <v>0</v>
      </c>
      <c r="J41" s="12">
        <v>367</v>
      </c>
      <c r="K41" s="21"/>
      <c r="L41" s="21"/>
    </row>
    <row r="42" spans="2:12" s="22" customFormat="1" ht="23.25" thickBot="1">
      <c r="B42" s="19">
        <v>31</v>
      </c>
      <c r="C42" s="19" t="s">
        <v>26</v>
      </c>
      <c r="D42" s="9">
        <v>45880</v>
      </c>
      <c r="E42" s="9">
        <v>45881</v>
      </c>
      <c r="F42" s="10" t="s">
        <v>84</v>
      </c>
      <c r="G42" s="11" t="s">
        <v>44</v>
      </c>
      <c r="H42" s="28" t="s">
        <v>94</v>
      </c>
      <c r="I42" s="20">
        <v>0</v>
      </c>
      <c r="J42" s="12">
        <v>367</v>
      </c>
      <c r="K42" s="21"/>
      <c r="L42" s="21"/>
    </row>
    <row r="43" spans="2:12" s="22" customFormat="1" ht="23.25" thickBot="1">
      <c r="B43" s="19">
        <v>32</v>
      </c>
      <c r="C43" s="19" t="s">
        <v>26</v>
      </c>
      <c r="D43" s="9">
        <v>45880</v>
      </c>
      <c r="E43" s="9">
        <v>45881</v>
      </c>
      <c r="F43" s="10" t="s">
        <v>85</v>
      </c>
      <c r="G43" s="11" t="s">
        <v>44</v>
      </c>
      <c r="H43" s="28" t="s">
        <v>75</v>
      </c>
      <c r="I43" s="20">
        <v>0</v>
      </c>
      <c r="J43" s="12">
        <v>376</v>
      </c>
      <c r="K43" s="21"/>
      <c r="L43" s="21"/>
    </row>
    <row r="44" spans="2:12" s="22" customFormat="1" ht="23.25" thickBot="1">
      <c r="B44" s="19">
        <v>33</v>
      </c>
      <c r="C44" s="19" t="s">
        <v>26</v>
      </c>
      <c r="D44" s="9">
        <v>45874</v>
      </c>
      <c r="E44" s="9">
        <v>45876</v>
      </c>
      <c r="F44" s="10" t="s">
        <v>95</v>
      </c>
      <c r="G44" s="11" t="s">
        <v>41</v>
      </c>
      <c r="H44" s="28" t="s">
        <v>76</v>
      </c>
      <c r="I44" s="20">
        <v>0</v>
      </c>
      <c r="J44" s="12">
        <v>969</v>
      </c>
      <c r="K44" s="21"/>
      <c r="L44" s="21"/>
    </row>
    <row r="45" spans="2:12" s="22" customFormat="1" ht="34.5" thickBot="1">
      <c r="B45" s="19">
        <v>34</v>
      </c>
      <c r="C45" s="19" t="s">
        <v>26</v>
      </c>
      <c r="D45" s="9">
        <v>45881</v>
      </c>
      <c r="E45" s="9">
        <v>45882</v>
      </c>
      <c r="F45" s="10" t="s">
        <v>50</v>
      </c>
      <c r="G45" s="11" t="s">
        <v>45</v>
      </c>
      <c r="H45" s="28" t="s">
        <v>77</v>
      </c>
      <c r="I45" s="20">
        <v>0</v>
      </c>
      <c r="J45" s="12">
        <v>528</v>
      </c>
      <c r="K45" s="21"/>
      <c r="L45" s="21"/>
    </row>
    <row r="46" spans="2:12" s="22" customFormat="1" ht="23.25" thickBot="1">
      <c r="B46" s="19">
        <v>35</v>
      </c>
      <c r="C46" s="19" t="s">
        <v>26</v>
      </c>
      <c r="D46" s="9">
        <v>45881</v>
      </c>
      <c r="E46" s="9">
        <v>45882</v>
      </c>
      <c r="F46" s="10" t="s">
        <v>49</v>
      </c>
      <c r="G46" s="11" t="s">
        <v>45</v>
      </c>
      <c r="H46" s="28" t="s">
        <v>78</v>
      </c>
      <c r="I46" s="20">
        <v>0</v>
      </c>
      <c r="J46" s="12">
        <v>527</v>
      </c>
      <c r="K46" s="21"/>
      <c r="L46" s="21"/>
    </row>
    <row r="47" spans="2:12" s="22" customFormat="1" ht="12" thickBot="1">
      <c r="B47" s="19">
        <v>36</v>
      </c>
      <c r="C47" s="19" t="s">
        <v>26</v>
      </c>
      <c r="D47" s="9">
        <v>45882</v>
      </c>
      <c r="E47" s="9">
        <v>45883</v>
      </c>
      <c r="F47" s="10" t="s">
        <v>56</v>
      </c>
      <c r="G47" s="11" t="s">
        <v>46</v>
      </c>
      <c r="H47" s="28" t="s">
        <v>79</v>
      </c>
      <c r="I47" s="20">
        <v>0</v>
      </c>
      <c r="J47" s="12">
        <v>497</v>
      </c>
      <c r="K47" s="21"/>
      <c r="L47" s="21"/>
    </row>
    <row r="48" spans="2:12" s="22" customFormat="1" ht="34.5" thickBot="1">
      <c r="B48" s="19">
        <v>37</v>
      </c>
      <c r="C48" s="19" t="s">
        <v>26</v>
      </c>
      <c r="D48" s="9">
        <v>45882</v>
      </c>
      <c r="E48" s="9">
        <v>45882</v>
      </c>
      <c r="F48" s="10" t="s">
        <v>95</v>
      </c>
      <c r="G48" s="11" t="s">
        <v>46</v>
      </c>
      <c r="H48" s="28" t="s">
        <v>96</v>
      </c>
      <c r="I48" s="20">
        <v>0</v>
      </c>
      <c r="J48" s="12">
        <v>567</v>
      </c>
      <c r="K48" s="21"/>
      <c r="L48" s="21"/>
    </row>
    <row r="49" spans="2:12" s="22" customFormat="1" ht="23.25" thickBot="1">
      <c r="B49" s="19">
        <v>38</v>
      </c>
      <c r="C49" s="19" t="s">
        <v>26</v>
      </c>
      <c r="D49" s="9">
        <v>45882</v>
      </c>
      <c r="E49" s="9">
        <v>45883</v>
      </c>
      <c r="F49" s="10" t="s">
        <v>55</v>
      </c>
      <c r="G49" s="11" t="s">
        <v>47</v>
      </c>
      <c r="H49" s="28" t="s">
        <v>80</v>
      </c>
      <c r="I49" s="20">
        <v>0</v>
      </c>
      <c r="J49" s="12">
        <v>558</v>
      </c>
      <c r="K49" s="21"/>
      <c r="L49" s="21"/>
    </row>
    <row r="50" spans="2:12" s="22" customFormat="1" ht="12" thickBot="1">
      <c r="B50" s="19">
        <v>39</v>
      </c>
      <c r="C50" s="19" t="s">
        <v>26</v>
      </c>
      <c r="D50" s="9">
        <v>45882</v>
      </c>
      <c r="E50" s="9">
        <v>45883</v>
      </c>
      <c r="F50" s="10" t="s">
        <v>90</v>
      </c>
      <c r="G50" s="11" t="s">
        <v>47</v>
      </c>
      <c r="H50" s="28" t="s">
        <v>81</v>
      </c>
      <c r="I50" s="20">
        <v>0</v>
      </c>
      <c r="J50" s="12">
        <v>567</v>
      </c>
      <c r="K50" s="21"/>
      <c r="L50" s="21"/>
    </row>
    <row r="51" spans="2:12" s="22" customFormat="1" ht="34.5" thickBot="1">
      <c r="B51" s="19">
        <v>40</v>
      </c>
      <c r="C51" s="19" t="s">
        <v>26</v>
      </c>
      <c r="D51" s="9">
        <v>45875</v>
      </c>
      <c r="E51" s="9">
        <v>45877</v>
      </c>
      <c r="F51" s="10" t="s">
        <v>22</v>
      </c>
      <c r="G51" s="11" t="s">
        <v>36</v>
      </c>
      <c r="H51" s="28" t="s">
        <v>25</v>
      </c>
      <c r="I51" s="20">
        <v>0</v>
      </c>
      <c r="J51" s="12">
        <v>812.5</v>
      </c>
      <c r="K51" s="21"/>
      <c r="L51" s="21"/>
    </row>
    <row r="52" spans="2:12" s="22" customFormat="1" ht="34.5" thickBot="1">
      <c r="B52" s="19">
        <v>41</v>
      </c>
      <c r="C52" s="19" t="s">
        <v>26</v>
      </c>
      <c r="D52" s="9">
        <v>45875</v>
      </c>
      <c r="E52" s="9">
        <v>45877</v>
      </c>
      <c r="F52" s="13" t="s">
        <v>57</v>
      </c>
      <c r="G52" s="11" t="s">
        <v>36</v>
      </c>
      <c r="H52" s="28" t="s">
        <v>65</v>
      </c>
      <c r="I52" s="20">
        <v>0</v>
      </c>
      <c r="J52" s="12">
        <v>734.75</v>
      </c>
      <c r="K52" s="21"/>
      <c r="L52" s="21"/>
    </row>
    <row r="53" spans="2:12" s="22" customFormat="1" ht="21.75" customHeight="1" thickBot="1">
      <c r="B53" s="19">
        <v>42</v>
      </c>
      <c r="C53" s="19" t="s">
        <v>27</v>
      </c>
      <c r="D53" s="9"/>
      <c r="E53" s="9"/>
      <c r="F53" s="9" t="s">
        <v>17</v>
      </c>
      <c r="G53" s="11"/>
      <c r="H53" s="23"/>
      <c r="I53" s="24">
        <v>0</v>
      </c>
      <c r="J53" s="25">
        <v>0</v>
      </c>
      <c r="K53" s="21"/>
      <c r="L53" s="21"/>
    </row>
    <row r="54" spans="2:12" ht="15.75" thickBot="1">
      <c r="B54" s="4" t="s">
        <v>18</v>
      </c>
      <c r="D54" s="9"/>
      <c r="E54" s="9"/>
      <c r="H54" s="5"/>
      <c r="I54" s="7">
        <f>SUM(I12:I53)</f>
        <v>0</v>
      </c>
      <c r="J54" s="8">
        <f>SUM(J12:J53)</f>
        <v>29494.989999999998</v>
      </c>
      <c r="K54" s="2"/>
      <c r="L54" s="2"/>
    </row>
    <row r="55" spans="2:12" ht="8.25" customHeight="1">
      <c r="J55" s="3"/>
      <c r="K55" s="2"/>
      <c r="L55" s="2"/>
    </row>
    <row r="56" spans="2:12" ht="0.75" customHeight="1">
      <c r="J56" s="3"/>
      <c r="K56" s="1"/>
      <c r="L56" s="1"/>
    </row>
    <row r="57" spans="2:12" ht="12.75" customHeight="1">
      <c r="J57" s="3"/>
      <c r="K57" s="2"/>
      <c r="L57" s="2"/>
    </row>
    <row r="58" spans="2:12" ht="15.75" customHeight="1">
      <c r="D58" s="6" t="s">
        <v>19</v>
      </c>
      <c r="G58" s="17" t="s">
        <v>28</v>
      </c>
      <c r="J58" s="3"/>
      <c r="K58" s="2"/>
      <c r="L58" s="2"/>
    </row>
    <row r="59" spans="2:12" ht="24" customHeight="1">
      <c r="F59" s="15"/>
      <c r="H59" s="18"/>
      <c r="J59" s="3"/>
      <c r="K59" s="2"/>
      <c r="L59" s="2"/>
    </row>
    <row r="60" spans="2:12" ht="18" customHeight="1">
      <c r="F60" s="16"/>
      <c r="J60" s="3"/>
      <c r="K60" s="2"/>
      <c r="L60" s="2"/>
    </row>
    <row r="61" spans="2:12" ht="18" customHeight="1">
      <c r="F61" s="16"/>
      <c r="J61" s="3"/>
      <c r="K61" s="2"/>
      <c r="L61" s="2"/>
    </row>
  </sheetData>
  <mergeCells count="9">
    <mergeCell ref="B10:I10"/>
    <mergeCell ref="B7:J7"/>
    <mergeCell ref="B8:J8"/>
    <mergeCell ref="B9:J9"/>
    <mergeCell ref="B2:J2"/>
    <mergeCell ref="B3:J3"/>
    <mergeCell ref="B4:J4"/>
    <mergeCell ref="B5:J5"/>
    <mergeCell ref="B6:J6"/>
  </mergeCells>
  <pageMargins left="0.59" right="0.23622047244094491" top="0.35433070866141736" bottom="0.55118110236220474" header="0.31496062992125984" footer="0.31496062992125984"/>
  <pageSetup paperSize="9" scale="71" orientation="landscape" horizontalDpi="1200" verticalDpi="120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AGOSTO</vt:lpstr>
      <vt:lpstr>AGOSTO!Títulos_a_imprimir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Sully Yessenia Zapeta Mazariegos</cp:lastModifiedBy>
  <cp:revision/>
  <cp:lastPrinted>2025-09-03T15:19:04Z</cp:lastPrinted>
  <dcterms:created xsi:type="dcterms:W3CDTF">2021-05-07T17:25:58Z</dcterms:created>
  <dcterms:modified xsi:type="dcterms:W3CDTF">2025-09-03T15:59:01Z</dcterms:modified>
  <cp:category/>
  <cp:contentStatus/>
</cp:coreProperties>
</file>