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NIO 2025/Editable/"/>
    </mc:Choice>
  </mc:AlternateContent>
  <xr:revisionPtr revIDLastSave="1069" documentId="8_{8861FBC1-E485-451C-9E29-959B6C8006A4}" xr6:coauthVersionLast="47" xr6:coauthVersionMax="47" xr10:uidLastSave="{1CADBE9C-0FC7-402C-9118-5DFF3266515C}"/>
  <bookViews>
    <workbookView xWindow="-120" yWindow="-120" windowWidth="24240" windowHeight="13140" xr2:uid="{00000000-000D-0000-FFFF-FFFF00000000}"/>
  </bookViews>
  <sheets>
    <sheet name="MARZO 2025" sheetId="3" r:id="rId1"/>
  </sheets>
  <definedNames>
    <definedName name="_xlnm._FilterDatabase" localSheetId="0" hidden="1">'MARZO 2025'!$A$5:$G$41</definedName>
    <definedName name="_xlnm.Print_Area" localSheetId="0">'MARZO 2025'!$A$1:$I$41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1" i="3" l="1"/>
</calcChain>
</file>

<file path=xl/sharedStrings.xml><?xml version="1.0" encoding="utf-8"?>
<sst xmlns="http://schemas.openxmlformats.org/spreadsheetml/2006/main" count="112" uniqueCount="95">
  <si>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</si>
  <si>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</si>
  <si>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</si>
  <si>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</si>
  <si>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</si>
  <si>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</si>
  <si>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</si>
  <si>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</si>
  <si>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</si>
  <si>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</si>
  <si>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</si>
  <si>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t xml:space="preserve">1 servicio </t>
  </si>
  <si>
    <t xml:space="preserve">CORPORACIÓN RADIO ELECTRONICA SOCIEDAD ANONIMA </t>
  </si>
  <si>
    <t>5247993</t>
  </si>
  <si>
    <t>37999966</t>
  </si>
  <si>
    <t>RODAS GONZÁLEZ CESAR ESTUARDO</t>
  </si>
  <si>
    <t>12341606</t>
  </si>
  <si>
    <t>Adquisición de garrafones de agua pura 5 galones para consumo del personal de COPADEH</t>
  </si>
  <si>
    <t>DISTRIBUIDORA JALAPEÑA S.A.</t>
  </si>
  <si>
    <t>3306224</t>
  </si>
  <si>
    <t>7127170</t>
  </si>
  <si>
    <r>
      <t xml:space="preserve">MES: JUNIO EJERCICIO: </t>
    </r>
    <r>
      <rPr>
        <b/>
        <sz val="9"/>
        <color theme="1"/>
        <rFont val="Montserrat"/>
      </rPr>
      <t>2025</t>
    </r>
  </si>
  <si>
    <t>TOTAL  MES DE JUNIO</t>
  </si>
  <si>
    <t>44 garrafones</t>
  </si>
  <si>
    <t>102 garrafones</t>
  </si>
  <si>
    <t>Servicio de radio comunicación por el periodo 01 al 31 de mayo 2025</t>
  </si>
  <si>
    <t xml:space="preserve">Compra de  insumos para el abastecimiento del Almacén de COPADEH </t>
  </si>
  <si>
    <t xml:space="preserve">GRUPO DISTINTO SOCIEDAD ANONIMA </t>
  </si>
  <si>
    <t>107760649</t>
  </si>
  <si>
    <t>78 bolsas de Azúcar-Clase: Blanca;</t>
  </si>
  <si>
    <t xml:space="preserve">3 sobrede  Azúcar-Clase: Morena; </t>
  </si>
  <si>
    <t>2 cajas de Azúcar-Clase: Dietética</t>
  </si>
  <si>
    <t>84 cajas de  Té-Sabor: Manzanilla; Tipo: Sobre;</t>
  </si>
  <si>
    <t>6 cajas de Galleta-Clase: Rellena; Tipo: Waffle;</t>
  </si>
  <si>
    <t>48 frascos de Café-Sabor: Clásico; Tipo: Instantáneo;</t>
  </si>
  <si>
    <t>24 cajas Té-Clase: Surtido; Empaque: Sobre;</t>
  </si>
  <si>
    <t>96 frascos de Cremora-Estado: Polvo;</t>
  </si>
  <si>
    <t>15 paquetes de Vaso desechable-Capacidad: 8 Onza(s);
Diseño: Con agarradero; Material: Cartón;</t>
  </si>
  <si>
    <t>2 cajas de Vaso desechable-Capacidad: 4.25 Onza(s);
Forma: Cónico; Material: Papel encerado;</t>
  </si>
  <si>
    <t>300 paquetes de Servilletas- Ancho: 8 1/2 pulgadas; Largo: 12
Pulgadas; Material: Papel;</t>
  </si>
  <si>
    <t>100 paquetes de Tenedor desechable-Material: Plástico;</t>
  </si>
  <si>
    <t>150 paquetes de Cuchara desechable-Material: Plástico;</t>
  </si>
  <si>
    <t>Servicio de fumigación a realizarse en el edificio de sede central , inmueble de oficinas administrativas, inmueble anexo oficinas administrativas de la COPADEH y bodega COPEREX.</t>
  </si>
  <si>
    <t>GARCIA AGUIRRE EDUARDO ROBERTO</t>
  </si>
  <si>
    <t>76648540</t>
  </si>
  <si>
    <t>Adquisición de 59 licencias de correo Microsoft 365 Business Standard por el periodo de 1 año .</t>
  </si>
  <si>
    <t xml:space="preserve"> 1 servicio </t>
  </si>
  <si>
    <t xml:space="preserve">SEGA SOCIEDAD ANONIMA </t>
  </si>
  <si>
    <t>5941679</t>
  </si>
  <si>
    <t>Servicio de alojamiento (Hosting), para los portales electrónicos institucionales por el periodo del 01 de mayo 2025 al 30 de abril 2026</t>
  </si>
  <si>
    <t>GRUPO WEB PUBLICIDAD, SOCIEDAD ANONIMA</t>
  </si>
  <si>
    <t>65856686</t>
  </si>
  <si>
    <t>Servicio de Licenciamiento de correo electrónico workspace Business Starter para el periodo de enero a marzo 2025</t>
  </si>
  <si>
    <t>TELECOMUNICACIONES DE GUATEMALA, SOCIEDAD ANONIMA</t>
  </si>
  <si>
    <t>9929290</t>
  </si>
  <si>
    <t xml:space="preserve">Adquisición de refacciones tipo alimento menú especial para Conversatorio "Conocimientos básicos en derechos humanos" a realizarse el día 21 de mayo de 2025, en el municipio de Ixchiguan, San Marcos. </t>
  </si>
  <si>
    <t xml:space="preserve">50 refacciones tipo alimento menú especial </t>
  </si>
  <si>
    <t xml:space="preserve">MAGDA MIGDALIA MALDONADO CALDERÓN DE DE LEÓN </t>
  </si>
  <si>
    <t>1685813</t>
  </si>
  <si>
    <t xml:space="preserve">Placa conmemorativa en el marco de 45 aniversario de la masacre ocurrida en la Embajada de España al 31 de enero de 1980 , Alto: 50 centímetro; Ancho  50 centímetro; Grosor: 2 centímetro; Material : Mármol. </t>
  </si>
  <si>
    <t xml:space="preserve">1 placa </t>
  </si>
  <si>
    <t xml:space="preserve">PREMIA SOCIEDAS ANONIMA </t>
  </si>
  <si>
    <t>29579589</t>
  </si>
  <si>
    <t>Servicio de atención y protocolo para el acto de cambio de la Rosa de la Paz realizado el día domingo 29 de diciembre del 2024.</t>
  </si>
  <si>
    <t xml:space="preserve">MARIA ESPERANZA ORANTES OBANDO </t>
  </si>
  <si>
    <t>Servicio de atención y protocolo para atender reuniones de la Relatoria Especial sobre la Independencia de los magistrados y abogados de Naciones Unidas a realizarse los días 12 y 21 de mayo del 2025 .</t>
  </si>
  <si>
    <t xml:space="preserve">VÉLIZ CAAL DE PORTILLO GLENDA ROSIBEL </t>
  </si>
  <si>
    <t>17145139</t>
  </si>
  <si>
    <t xml:space="preserve">Servicio de impresión de 400 folletos tipo cuaderno con pasta full color, tamaño carta, con 24 páginas blancas con lineas impresas en su lado anverso y reverso. </t>
  </si>
  <si>
    <t xml:space="preserve">MONZON GARCIA KIMBERLY PRISCILA </t>
  </si>
  <si>
    <t>91525586</t>
  </si>
  <si>
    <t>Adquisición de almuerzos tipo almiento para atender a los jueces y personal de la Corte Interamericana de Derechos Humanos los cuales debe ser servidos los días 20, 21, 22  y 23 de mayo 2025.</t>
  </si>
  <si>
    <t xml:space="preserve">132 almuerzos tipo alimento </t>
  </si>
  <si>
    <t xml:space="preserve">GARCIÍA AGUILAR CLAUDIA MARIA </t>
  </si>
  <si>
    <t>66763940</t>
  </si>
  <si>
    <t xml:space="preserve">Adquisición de raciones frías desayunos, almuerzos y cenas para fuerzas de seguridad y personal que traslada a los Jueces y demás personal de la Corte Interamericana de Derechos Humanos. </t>
  </si>
  <si>
    <t>450 raciones frias</t>
  </si>
  <si>
    <t>MALDONADO ARIAS LISSA MABELL</t>
  </si>
  <si>
    <t>23718633</t>
  </si>
  <si>
    <t xml:space="preserve">Servicio de logistica para reunión interinstitucional de asesoria y coordinación sobre sistema de monitoreo de vulneración de derechos humanos a realizarse el 28/05/2025. </t>
  </si>
  <si>
    <t xml:space="preserve">HOTEL LAS AMERICAS SOCIEDAD ANONIMA </t>
  </si>
  <si>
    <t>5622077</t>
  </si>
  <si>
    <t>Servicio de logística para capacitación en sus distintas modalidades que incluya salón mobiliario, equipo audiovisual y alimentanción, el cual se realizara el día 08/05/2025</t>
  </si>
  <si>
    <t xml:space="preserve">1  mes </t>
  </si>
  <si>
    <t>COMUNICACIONES CELULARES, SOCIEDAD ANÓNIMA</t>
  </si>
  <si>
    <t>Servicio de telefonía fija utilizada en Sede Central y  Oficinas Administrativas de COPADEH correspondiente al período de 19/04/2025 al 18/05/2025.</t>
  </si>
  <si>
    <t>Adquisición de escáner el cual será utilizado en subdirección ejecutiva.</t>
  </si>
  <si>
    <t>1  escáner</t>
  </si>
  <si>
    <t>DATAFLEX, SOCIEDAD ANONIMA</t>
  </si>
  <si>
    <t>Servicio de impresión de gráficas en vinil autoadhesivo pegado sobre acrílico transparente , alto 20" ancho 20", con gráfica vinil autoadhesivo de 18"de alto con 18" de ancho.</t>
  </si>
  <si>
    <t>1 mes</t>
  </si>
  <si>
    <t>EMPRESA ELÉCTRICA DE GUATEMALA, SOCIEDAD ANÓNIMA</t>
  </si>
  <si>
    <t>326445</t>
  </si>
  <si>
    <t>Servicio de Energía Eléctrica, de las Instalaciones que utiliza la Sede Central, Oficinas Administrativas y Anexo a Oficinas Administrativas de COPADEH correspondiente al periodo 07/03/2025 al 07/04/2025</t>
  </si>
  <si>
    <t>Servicio de Energía Eléctrica, de las Instalaciones que utiliza la Sede Central, Oficinas Administrativas y Anexo a Oficinas Administrativas de COPADEH correspondiente al periodo 07/04/2025 al 07/05/2025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</si>
</sst>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3" fontId="10" fillId="0" borderId="1" xfId="16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" fontId="10" fillId="0" borderId="1" xfId="0" applyNumberFormat="1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14" fontId="10" fillId="0" borderId="5" xfId="0" applyNumberFormat="1" applyFont="1" applyBorder="1" applyAlignment="1">
      <alignment vertical="center" wrapText="1"/>
    </xf>
    <xf numFmtId="49" fontId="10" fillId="0" borderId="6" xfId="0" applyNumberFormat="1" applyFont="1" applyBorder="1" applyAlignment="1">
      <alignment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4" fontId="4" fillId="3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wrapText="1"/>
    </xf>
    <xf numFmtId="0" fontId="7" fillId="0" borderId="8" xfId="0" applyFont="1" applyBorder="1" applyAlignment="1">
      <alignment horizontal="center"/>
    </xf>
    <xf numFmtId="0" fontId="7" fillId="0" borderId="8" xfId="0" applyFont="1" applyBorder="1"/>
    <xf numFmtId="43" fontId="8" fillId="0" borderId="8" xfId="0" applyNumberFormat="1" applyFont="1" applyBorder="1"/>
    <xf numFmtId="0" fontId="6" fillId="0" borderId="8" xfId="0" applyFont="1" applyBorder="1" applyAlignment="1">
      <alignment wrapText="1"/>
    </xf>
    <xf numFmtId="49" fontId="6" fillId="0" borderId="9" xfId="0" applyNumberFormat="1" applyFont="1" applyBorder="1"/>
    <xf numFmtId="0" fontId="11" fillId="3" borderId="1" xfId="0" applyFont="1" applyFill="1" applyBorder="1" applyAlignment="1">
      <alignment horizontal="center" vertical="center" wrapText="1"/>
    </xf>
    <xf numFmtId="43" fontId="11" fillId="3" borderId="1" xfId="16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43" fontId="11" fillId="3" borderId="1" xfId="8" applyFont="1" applyFill="1" applyBorder="1" applyAlignment="1">
      <alignment vertical="center" wrapText="1"/>
    </xf>
    <xf numFmtId="49" fontId="11" fillId="3" borderId="6" xfId="0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0" fillId="0" borderId="12" xfId="0" applyNumberFormat="1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49" fontId="10" fillId="0" borderId="14" xfId="0" applyNumberFormat="1" applyFont="1" applyBorder="1" applyAlignment="1">
      <alignment vertical="center" wrapText="1"/>
    </xf>
    <xf numFmtId="14" fontId="10" fillId="0" borderId="13" xfId="0" applyNumberFormat="1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43" fontId="11" fillId="3" borderId="11" xfId="8" applyFont="1" applyFill="1" applyBorder="1" applyAlignment="1">
      <alignment vertical="center" wrapText="1"/>
    </xf>
    <xf numFmtId="49" fontId="10" fillId="0" borderId="15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43" fontId="11" fillId="3" borderId="1" xfId="8" applyFont="1" applyFill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3" fontId="11" fillId="3" borderId="3" xfId="8" applyFont="1" applyFill="1" applyBorder="1" applyAlignment="1">
      <alignment vertical="center" wrapText="1"/>
    </xf>
    <xf numFmtId="43" fontId="11" fillId="3" borderId="3" xfId="8" applyFont="1" applyFill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4" fontId="10" fillId="0" borderId="7" xfId="0" applyNumberFormat="1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43" fontId="11" fillId="3" borderId="8" xfId="8" applyFont="1" applyFill="1" applyBorder="1" applyAlignment="1">
      <alignment vertical="center" wrapText="1"/>
    </xf>
    <xf numFmtId="49" fontId="10" fillId="0" borderId="9" xfId="0" applyNumberFormat="1" applyFont="1" applyBorder="1" applyAlignment="1">
      <alignment vertical="center" wrapText="1"/>
    </xf>
    <xf numFmtId="2" fontId="10" fillId="0" borderId="10" xfId="0" applyNumberFormat="1" applyFont="1" applyBorder="1" applyAlignment="1">
      <alignment horizontal="center" vertical="center" wrapText="1"/>
    </xf>
    <xf numFmtId="2" fontId="10" fillId="0" borderId="10" xfId="0" applyNumberFormat="1" applyFont="1" applyBorder="1" applyAlignment="1">
      <alignment vertical="center" wrapText="1"/>
    </xf>
    <xf numFmtId="14" fontId="10" fillId="0" borderId="16" xfId="0" applyNumberFormat="1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43" fontId="11" fillId="3" borderId="17" xfId="8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vertical="center" wrapText="1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showGridLines="0" tabSelected="1" view="pageBreakPreview" topLeftCell="A32" zoomScale="70" zoomScaleNormal="80" zoomScaleSheetLayoutView="70" zoomScalePageLayoutView="80" workbookViewId="0">
      <selection activeCell="Q31" sqref="Q31"/>
    </sheetView>
  </sheetViews>
  <sheetFormatPr baseColWidth="10" defaultRowHeight="15" x14ac:dyDescent="0.25"/>
  <cols>
    <col min="1" max="1" width="12.85546875" style="2" customWidth="1"/>
    <col min="2" max="2" width="34.7109375" style="2" customWidth="1"/>
    <col min="3" max="3" width="27.42578125" style="3" customWidth="1"/>
    <col min="4" max="4" width="10.42578125" style="2" customWidth="1"/>
    <col min="5" max="5" width="18.7109375" style="2" bestFit="1" customWidth="1"/>
    <col min="6" max="6" width="26.42578125" style="2" customWidth="1"/>
    <col min="7" max="7" width="12.140625" style="4" customWidth="1"/>
  </cols>
  <sheetData>
    <row r="1" spans="1:7" x14ac:dyDescent="0.25">
      <c r="A1" s="36" t="s">
        <v>0</v>
      </c>
      <c r="B1" s="36"/>
      <c r="C1" s="36"/>
      <c r="D1" s="36"/>
      <c r="E1" s="36"/>
      <c r="F1" s="36"/>
      <c r="G1" s="36"/>
    </row>
    <row r="2" spans="1:7" x14ac:dyDescent="0.25">
      <c r="A2" s="36" t="s">
        <v>1</v>
      </c>
      <c r="B2" s="36"/>
      <c r="C2" s="36"/>
      <c r="D2" s="36"/>
      <c r="E2" s="36"/>
      <c r="F2" s="36"/>
      <c r="G2" s="36"/>
    </row>
    <row r="3" spans="1:7" x14ac:dyDescent="0.25">
      <c r="A3" s="36" t="s">
        <v>8</v>
      </c>
      <c r="B3" s="36"/>
      <c r="C3" s="36"/>
      <c r="D3" s="36"/>
      <c r="E3" s="36"/>
      <c r="F3" s="36"/>
      <c r="G3" s="36"/>
    </row>
    <row r="4" spans="1:7" ht="15.75" thickBot="1" x14ac:dyDescent="0.3">
      <c r="A4" s="5"/>
      <c r="B4" s="36" t="s">
        <v>21</v>
      </c>
      <c r="C4" s="36"/>
      <c r="D4" s="36"/>
      <c r="E4" s="36"/>
      <c r="F4" s="36"/>
      <c r="G4" s="6"/>
    </row>
    <row r="5" spans="1:7" s="1" customFormat="1" ht="42" customHeight="1" x14ac:dyDescent="0.2">
      <c r="A5" s="13" t="s">
        <v>2</v>
      </c>
      <c r="B5" s="14" t="s">
        <v>3</v>
      </c>
      <c r="C5" s="15" t="s">
        <v>4</v>
      </c>
      <c r="D5" s="14" t="s">
        <v>5</v>
      </c>
      <c r="E5" s="14" t="s">
        <v>9</v>
      </c>
      <c r="F5" s="14" t="s">
        <v>6</v>
      </c>
      <c r="G5" s="16" t="s">
        <v>7</v>
      </c>
    </row>
    <row r="6" spans="1:7" s="1" customFormat="1" ht="67.5" x14ac:dyDescent="0.2">
      <c r="A6" s="17">
        <v>45806</v>
      </c>
      <c r="B6" s="11" t="s">
        <v>89</v>
      </c>
      <c r="C6" s="7" t="s">
        <v>11</v>
      </c>
      <c r="D6" s="10">
        <v>720</v>
      </c>
      <c r="E6" s="12">
        <v>720</v>
      </c>
      <c r="F6" s="11" t="s">
        <v>15</v>
      </c>
      <c r="G6" s="18" t="s">
        <v>16</v>
      </c>
    </row>
    <row r="7" spans="1:7" s="1" customFormat="1" ht="67.5" x14ac:dyDescent="0.2">
      <c r="A7" s="17">
        <v>45812</v>
      </c>
      <c r="B7" s="28" t="s">
        <v>85</v>
      </c>
      <c r="C7" s="28" t="s">
        <v>83</v>
      </c>
      <c r="D7" s="29">
        <v>5250</v>
      </c>
      <c r="E7" s="29">
        <v>5250</v>
      </c>
      <c r="F7" s="28" t="s">
        <v>84</v>
      </c>
      <c r="G7" s="30">
        <v>5498104</v>
      </c>
    </row>
    <row r="8" spans="1:7" s="1" customFormat="1" ht="81" x14ac:dyDescent="0.2">
      <c r="A8" s="17">
        <v>45812</v>
      </c>
      <c r="B8" s="31" t="s">
        <v>93</v>
      </c>
      <c r="C8" s="28" t="s">
        <v>90</v>
      </c>
      <c r="D8" s="32">
        <v>16467.72</v>
      </c>
      <c r="E8" s="32">
        <v>16467.72</v>
      </c>
      <c r="F8" s="28" t="s">
        <v>91</v>
      </c>
      <c r="G8" s="33" t="s">
        <v>92</v>
      </c>
    </row>
    <row r="9" spans="1:7" s="1" customFormat="1" ht="40.5" x14ac:dyDescent="0.2">
      <c r="A9" s="17">
        <v>45826</v>
      </c>
      <c r="B9" s="11" t="s">
        <v>45</v>
      </c>
      <c r="C9" s="7" t="s">
        <v>46</v>
      </c>
      <c r="D9" s="32">
        <v>63602</v>
      </c>
      <c r="E9" s="32">
        <v>63602</v>
      </c>
      <c r="F9" s="11" t="s">
        <v>47</v>
      </c>
      <c r="G9" s="18" t="s">
        <v>48</v>
      </c>
    </row>
    <row r="10" spans="1:7" s="1" customFormat="1" ht="60" customHeight="1" x14ac:dyDescent="0.2">
      <c r="A10" s="17">
        <v>45826</v>
      </c>
      <c r="B10" s="11" t="s">
        <v>63</v>
      </c>
      <c r="C10" s="7" t="s">
        <v>11</v>
      </c>
      <c r="D10" s="32">
        <v>86076</v>
      </c>
      <c r="E10" s="32">
        <v>86076</v>
      </c>
      <c r="F10" s="11" t="s">
        <v>64</v>
      </c>
      <c r="G10" s="18" t="s">
        <v>14</v>
      </c>
    </row>
    <row r="11" spans="1:7" s="1" customFormat="1" ht="81" x14ac:dyDescent="0.2">
      <c r="A11" s="17">
        <v>45826</v>
      </c>
      <c r="B11" s="31" t="s">
        <v>94</v>
      </c>
      <c r="C11" s="28" t="s">
        <v>90</v>
      </c>
      <c r="D11" s="32">
        <v>15227.76</v>
      </c>
      <c r="E11" s="32">
        <v>15227.76</v>
      </c>
      <c r="F11" s="28" t="s">
        <v>91</v>
      </c>
      <c r="G11" s="33" t="s">
        <v>92</v>
      </c>
    </row>
    <row r="12" spans="1:7" s="1" customFormat="1" ht="81" x14ac:dyDescent="0.2">
      <c r="A12" s="17">
        <v>45827</v>
      </c>
      <c r="B12" s="11" t="s">
        <v>71</v>
      </c>
      <c r="C12" s="7" t="s">
        <v>72</v>
      </c>
      <c r="D12" s="10">
        <v>179</v>
      </c>
      <c r="E12" s="32">
        <v>23628</v>
      </c>
      <c r="F12" s="11" t="s">
        <v>73</v>
      </c>
      <c r="G12" s="18" t="s">
        <v>74</v>
      </c>
    </row>
    <row r="13" spans="1:7" s="1" customFormat="1" ht="27.75" thickBot="1" x14ac:dyDescent="0.25">
      <c r="A13" s="37">
        <v>45827</v>
      </c>
      <c r="B13" s="38" t="s">
        <v>86</v>
      </c>
      <c r="C13" s="34" t="s">
        <v>87</v>
      </c>
      <c r="D13" s="59">
        <v>6750</v>
      </c>
      <c r="E13" s="60">
        <v>6750</v>
      </c>
      <c r="F13" s="38" t="s">
        <v>88</v>
      </c>
      <c r="G13" s="39" t="s">
        <v>20</v>
      </c>
    </row>
    <row r="14" spans="1:7" s="1" customFormat="1" ht="60" customHeight="1" thickBot="1" x14ac:dyDescent="0.25">
      <c r="A14" s="61">
        <v>45831</v>
      </c>
      <c r="B14" s="62" t="s">
        <v>25</v>
      </c>
      <c r="C14" s="63" t="s">
        <v>11</v>
      </c>
      <c r="D14" s="64">
        <v>2380</v>
      </c>
      <c r="E14" s="64">
        <v>2380</v>
      </c>
      <c r="F14" s="62" t="s">
        <v>12</v>
      </c>
      <c r="G14" s="65" t="s">
        <v>13</v>
      </c>
    </row>
    <row r="15" spans="1:7" s="1" customFormat="1" ht="60" customHeight="1" x14ac:dyDescent="0.2">
      <c r="A15" s="46">
        <v>45831</v>
      </c>
      <c r="B15" s="47" t="s">
        <v>26</v>
      </c>
      <c r="C15" s="48" t="s">
        <v>29</v>
      </c>
      <c r="D15" s="49">
        <v>2059.1999999999998</v>
      </c>
      <c r="E15" s="50">
        <v>16416.47</v>
      </c>
      <c r="F15" s="47" t="s">
        <v>27</v>
      </c>
      <c r="G15" s="51" t="s">
        <v>28</v>
      </c>
    </row>
    <row r="16" spans="1:7" s="1" customFormat="1" ht="60" customHeight="1" x14ac:dyDescent="0.2">
      <c r="A16" s="52"/>
      <c r="B16" s="44"/>
      <c r="C16" s="7" t="s">
        <v>30</v>
      </c>
      <c r="D16" s="10">
        <v>411.51</v>
      </c>
      <c r="E16" s="45"/>
      <c r="F16" s="44"/>
      <c r="G16" s="53"/>
    </row>
    <row r="17" spans="1:7" s="1" customFormat="1" ht="27" x14ac:dyDescent="0.2">
      <c r="A17" s="52"/>
      <c r="B17" s="44"/>
      <c r="C17" s="7" t="s">
        <v>31</v>
      </c>
      <c r="D17" s="10">
        <v>488.6</v>
      </c>
      <c r="E17" s="45"/>
      <c r="F17" s="44"/>
      <c r="G17" s="53"/>
    </row>
    <row r="18" spans="1:7" s="1" customFormat="1" ht="60" customHeight="1" x14ac:dyDescent="0.2">
      <c r="A18" s="52"/>
      <c r="B18" s="44"/>
      <c r="C18" s="7" t="s">
        <v>32</v>
      </c>
      <c r="D18" s="10">
        <v>871.08</v>
      </c>
      <c r="E18" s="45"/>
      <c r="F18" s="44"/>
      <c r="G18" s="53"/>
    </row>
    <row r="19" spans="1:7" s="1" customFormat="1" ht="60" customHeight="1" x14ac:dyDescent="0.2">
      <c r="A19" s="52"/>
      <c r="B19" s="44"/>
      <c r="C19" s="7" t="s">
        <v>33</v>
      </c>
      <c r="D19" s="10">
        <v>348.3</v>
      </c>
      <c r="E19" s="45"/>
      <c r="F19" s="44"/>
      <c r="G19" s="53"/>
    </row>
    <row r="20" spans="1:7" s="1" customFormat="1" ht="67.5" customHeight="1" x14ac:dyDescent="0.2">
      <c r="A20" s="52"/>
      <c r="B20" s="44"/>
      <c r="C20" s="7" t="s">
        <v>34</v>
      </c>
      <c r="D20" s="10">
        <v>4044</v>
      </c>
      <c r="E20" s="45"/>
      <c r="F20" s="44"/>
      <c r="G20" s="53"/>
    </row>
    <row r="21" spans="1:7" s="1" customFormat="1" ht="60" customHeight="1" x14ac:dyDescent="0.2">
      <c r="A21" s="52"/>
      <c r="B21" s="44"/>
      <c r="C21" s="7" t="s">
        <v>35</v>
      </c>
      <c r="D21" s="10">
        <v>373.2</v>
      </c>
      <c r="E21" s="45"/>
      <c r="F21" s="44"/>
      <c r="G21" s="53"/>
    </row>
    <row r="22" spans="1:7" s="1" customFormat="1" ht="60" customHeight="1" x14ac:dyDescent="0.2">
      <c r="A22" s="52"/>
      <c r="B22" s="44"/>
      <c r="C22" s="7" t="s">
        <v>36</v>
      </c>
      <c r="D22" s="10">
        <v>5548.8</v>
      </c>
      <c r="E22" s="45"/>
      <c r="F22" s="44"/>
      <c r="G22" s="53"/>
    </row>
    <row r="23" spans="1:7" s="1" customFormat="1" ht="60" customHeight="1" x14ac:dyDescent="0.2">
      <c r="A23" s="52"/>
      <c r="B23" s="44"/>
      <c r="C23" s="7" t="s">
        <v>37</v>
      </c>
      <c r="D23" s="7">
        <v>276.3</v>
      </c>
      <c r="E23" s="45"/>
      <c r="F23" s="44"/>
      <c r="G23" s="53"/>
    </row>
    <row r="24" spans="1:7" s="1" customFormat="1" ht="60" customHeight="1" x14ac:dyDescent="0.2">
      <c r="A24" s="52"/>
      <c r="B24" s="44"/>
      <c r="C24" s="7" t="s">
        <v>38</v>
      </c>
      <c r="D24" s="10">
        <v>44.98</v>
      </c>
      <c r="E24" s="45"/>
      <c r="F24" s="44"/>
      <c r="G24" s="53"/>
    </row>
    <row r="25" spans="1:7" s="1" customFormat="1" ht="60" customHeight="1" x14ac:dyDescent="0.2">
      <c r="A25" s="52"/>
      <c r="B25" s="44"/>
      <c r="C25" s="7" t="s">
        <v>39</v>
      </c>
      <c r="D25" s="10">
        <v>1173</v>
      </c>
      <c r="E25" s="45"/>
      <c r="F25" s="44"/>
      <c r="G25" s="53"/>
    </row>
    <row r="26" spans="1:7" s="1" customFormat="1" ht="27" x14ac:dyDescent="0.2">
      <c r="A26" s="52"/>
      <c r="B26" s="44"/>
      <c r="C26" s="7" t="s">
        <v>40</v>
      </c>
      <c r="D26" s="10">
        <v>311</v>
      </c>
      <c r="E26" s="45"/>
      <c r="F26" s="44"/>
      <c r="G26" s="53"/>
    </row>
    <row r="27" spans="1:7" s="1" customFormat="1" ht="27" x14ac:dyDescent="0.2">
      <c r="A27" s="52"/>
      <c r="B27" s="44"/>
      <c r="C27" s="7" t="s">
        <v>41</v>
      </c>
      <c r="D27" s="10">
        <v>466.5</v>
      </c>
      <c r="E27" s="45"/>
      <c r="F27" s="44"/>
      <c r="G27" s="53"/>
    </row>
    <row r="28" spans="1:7" s="1" customFormat="1" ht="67.5" customHeight="1" thickBot="1" x14ac:dyDescent="0.25">
      <c r="A28" s="54">
        <v>45831</v>
      </c>
      <c r="B28" s="55" t="s">
        <v>42</v>
      </c>
      <c r="C28" s="56" t="s">
        <v>11</v>
      </c>
      <c r="D28" s="57">
        <v>7800</v>
      </c>
      <c r="E28" s="57">
        <v>7800</v>
      </c>
      <c r="F28" s="55" t="s">
        <v>43</v>
      </c>
      <c r="G28" s="58" t="s">
        <v>44</v>
      </c>
    </row>
    <row r="29" spans="1:7" s="1" customFormat="1" ht="54.75" thickBot="1" x14ac:dyDescent="0.25">
      <c r="A29" s="61">
        <v>45831</v>
      </c>
      <c r="B29" s="62" t="s">
        <v>49</v>
      </c>
      <c r="C29" s="63" t="s">
        <v>11</v>
      </c>
      <c r="D29" s="64">
        <v>24900</v>
      </c>
      <c r="E29" s="64">
        <v>24900</v>
      </c>
      <c r="F29" s="62" t="s">
        <v>50</v>
      </c>
      <c r="G29" s="65" t="s">
        <v>51</v>
      </c>
    </row>
    <row r="30" spans="1:7" s="1" customFormat="1" ht="60" customHeight="1" x14ac:dyDescent="0.2">
      <c r="A30" s="40">
        <v>45831</v>
      </c>
      <c r="B30" s="41" t="s">
        <v>65</v>
      </c>
      <c r="C30" s="35" t="s">
        <v>11</v>
      </c>
      <c r="D30" s="42">
        <v>10000</v>
      </c>
      <c r="E30" s="42">
        <v>10000</v>
      </c>
      <c r="F30" s="41" t="s">
        <v>66</v>
      </c>
      <c r="G30" s="43" t="s">
        <v>67</v>
      </c>
    </row>
    <row r="31" spans="1:7" s="1" customFormat="1" ht="67.5" x14ac:dyDescent="0.2">
      <c r="A31" s="17">
        <v>45831</v>
      </c>
      <c r="B31" s="11" t="s">
        <v>68</v>
      </c>
      <c r="C31" s="7" t="s">
        <v>11</v>
      </c>
      <c r="D31" s="32">
        <v>4800</v>
      </c>
      <c r="E31" s="32">
        <v>4800</v>
      </c>
      <c r="F31" s="11" t="s">
        <v>69</v>
      </c>
      <c r="G31" s="18" t="s">
        <v>70</v>
      </c>
    </row>
    <row r="32" spans="1:7" s="1" customFormat="1" ht="81" x14ac:dyDescent="0.2">
      <c r="A32" s="17">
        <v>45831</v>
      </c>
      <c r="B32" s="11" t="s">
        <v>75</v>
      </c>
      <c r="C32" s="7" t="s">
        <v>76</v>
      </c>
      <c r="D32" s="10">
        <v>44.44</v>
      </c>
      <c r="E32" s="32">
        <v>19998</v>
      </c>
      <c r="F32" s="11" t="s">
        <v>77</v>
      </c>
      <c r="G32" s="18" t="s">
        <v>78</v>
      </c>
    </row>
    <row r="33" spans="1:7" s="1" customFormat="1" ht="81" x14ac:dyDescent="0.2">
      <c r="A33" s="17">
        <v>45831</v>
      </c>
      <c r="B33" s="11" t="s">
        <v>79</v>
      </c>
      <c r="C33" s="7" t="s">
        <v>11</v>
      </c>
      <c r="D33" s="32">
        <v>7495</v>
      </c>
      <c r="E33" s="32">
        <v>7495</v>
      </c>
      <c r="F33" s="11" t="s">
        <v>80</v>
      </c>
      <c r="G33" s="18" t="s">
        <v>81</v>
      </c>
    </row>
    <row r="34" spans="1:7" s="1" customFormat="1" ht="63.75" customHeight="1" x14ac:dyDescent="0.2">
      <c r="A34" s="17">
        <v>45831</v>
      </c>
      <c r="B34" s="11" t="s">
        <v>82</v>
      </c>
      <c r="C34" s="7" t="s">
        <v>11</v>
      </c>
      <c r="D34" s="32">
        <v>5747.5</v>
      </c>
      <c r="E34" s="32">
        <v>5747.5</v>
      </c>
      <c r="F34" s="11" t="s">
        <v>80</v>
      </c>
      <c r="G34" s="18" t="s">
        <v>81</v>
      </c>
    </row>
    <row r="35" spans="1:7" s="1" customFormat="1" ht="60" customHeight="1" x14ac:dyDescent="0.2">
      <c r="A35" s="17">
        <v>45832</v>
      </c>
      <c r="B35" s="11" t="s">
        <v>52</v>
      </c>
      <c r="C35" s="7" t="s">
        <v>11</v>
      </c>
      <c r="D35" s="32">
        <v>24997.5</v>
      </c>
      <c r="E35" s="32">
        <v>24997.5</v>
      </c>
      <c r="F35" s="11" t="s">
        <v>53</v>
      </c>
      <c r="G35" s="18" t="s">
        <v>54</v>
      </c>
    </row>
    <row r="36" spans="1:7" s="1" customFormat="1" ht="60" customHeight="1" x14ac:dyDescent="0.2">
      <c r="A36" s="17">
        <v>45832</v>
      </c>
      <c r="B36" s="11" t="s">
        <v>55</v>
      </c>
      <c r="C36" s="7" t="s">
        <v>56</v>
      </c>
      <c r="D36" s="10">
        <v>50</v>
      </c>
      <c r="E36" s="12">
        <v>2500</v>
      </c>
      <c r="F36" s="11" t="s">
        <v>57</v>
      </c>
      <c r="G36" s="18" t="s">
        <v>58</v>
      </c>
    </row>
    <row r="37" spans="1:7" s="1" customFormat="1" ht="72" customHeight="1" x14ac:dyDescent="0.2">
      <c r="A37" s="17">
        <v>45833</v>
      </c>
      <c r="B37" s="11" t="s">
        <v>17</v>
      </c>
      <c r="C37" s="7" t="s">
        <v>23</v>
      </c>
      <c r="D37" s="10">
        <v>15</v>
      </c>
      <c r="E37" s="12">
        <v>660</v>
      </c>
      <c r="F37" s="11" t="s">
        <v>18</v>
      </c>
      <c r="G37" s="18" t="s">
        <v>19</v>
      </c>
    </row>
    <row r="38" spans="1:7" s="1" customFormat="1" ht="40.5" x14ac:dyDescent="0.2">
      <c r="A38" s="17">
        <v>45833</v>
      </c>
      <c r="B38" s="11" t="s">
        <v>17</v>
      </c>
      <c r="C38" s="7" t="s">
        <v>24</v>
      </c>
      <c r="D38" s="10">
        <v>15</v>
      </c>
      <c r="E38" s="32">
        <v>1530</v>
      </c>
      <c r="F38" s="11" t="s">
        <v>18</v>
      </c>
      <c r="G38" s="18" t="s">
        <v>19</v>
      </c>
    </row>
    <row r="39" spans="1:7" s="1" customFormat="1" ht="81" x14ac:dyDescent="0.2">
      <c r="A39" s="19">
        <v>45833</v>
      </c>
      <c r="B39" s="7" t="s">
        <v>59</v>
      </c>
      <c r="C39" s="8" t="s">
        <v>60</v>
      </c>
      <c r="D39" s="32">
        <v>2216.5</v>
      </c>
      <c r="E39" s="9">
        <v>2216.5</v>
      </c>
      <c r="F39" s="7" t="s">
        <v>61</v>
      </c>
      <c r="G39" s="20" t="s">
        <v>62</v>
      </c>
    </row>
    <row r="40" spans="1:7" s="1" customFormat="1" ht="13.5" x14ac:dyDescent="0.2">
      <c r="A40" s="17"/>
      <c r="B40" s="11"/>
      <c r="C40" s="7"/>
      <c r="D40" s="10"/>
      <c r="E40" s="12"/>
      <c r="F40" s="11"/>
      <c r="G40" s="18"/>
    </row>
    <row r="41" spans="1:7" ht="18.75" thickBot="1" x14ac:dyDescent="0.4">
      <c r="A41" s="21"/>
      <c r="B41" s="22" t="s">
        <v>22</v>
      </c>
      <c r="C41" s="23"/>
      <c r="D41" s="24"/>
      <c r="E41" s="25">
        <f>SUM(E6:E40)</f>
        <v>349162.45</v>
      </c>
      <c r="F41" s="26"/>
      <c r="G41" s="27"/>
    </row>
    <row r="53" spans="5:5" x14ac:dyDescent="0.25">
      <c r="E53" s="2" t="s">
        <v>10</v>
      </c>
    </row>
  </sheetData>
  <autoFilter ref="A5:G41" xr:uid="{00000000-0009-0000-0000-000000000000}">
    <sortState xmlns:xlrd2="http://schemas.microsoft.com/office/spreadsheetml/2017/richdata2" ref="A6:G41">
      <sortCondition ref="A5:A41"/>
    </sortState>
  </autoFilter>
  <mergeCells count="9">
    <mergeCell ref="A1:G1"/>
    <mergeCell ref="A2:G2"/>
    <mergeCell ref="A3:G3"/>
    <mergeCell ref="B4:F4"/>
    <mergeCell ref="B15:B27"/>
    <mergeCell ref="A15:A27"/>
    <mergeCell ref="E15:E27"/>
    <mergeCell ref="F15:F27"/>
    <mergeCell ref="G15:G27"/>
  </mergeCells>
  <printOptions horizontalCentered="1"/>
  <pageMargins left="0.17" right="0.13" top="0.59" bottom="0.43" header="0.75" footer="0.6"/>
  <pageSetup scale="63" fitToHeight="0" orientation="portrait" horizontalDpi="4294967293" r:id="rId1"/>
  <rowBreaks count="3" manualBreakCount="3">
    <brk id="14" max="8" man="1"/>
    <brk id="28" max="8" man="1"/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2025</vt:lpstr>
      <vt:lpstr>'MARZO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Marilin Dayana Barillas Barrera</cp:lastModifiedBy>
  <cp:lastPrinted>2025-07-03T14:24:02Z</cp:lastPrinted>
  <dcterms:created xsi:type="dcterms:W3CDTF">2022-03-22T17:28:42Z</dcterms:created>
  <dcterms:modified xsi:type="dcterms:W3CDTF">2025-07-03T14:24:49Z</dcterms:modified>
</cp:coreProperties>
</file>