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ABRIL 2025/Editable/"/>
    </mc:Choice>
  </mc:AlternateContent>
  <xr:revisionPtr revIDLastSave="335" documentId="8_{8861FBC1-E485-451C-9E29-959B6C8006A4}" xr6:coauthVersionLast="47" xr6:coauthVersionMax="47" xr10:uidLastSave="{D91F1266-9639-4ACB-8ACD-9F0AD0215F2E}"/>
  <bookViews>
    <workbookView xWindow="-120" yWindow="-120" windowWidth="24240" windowHeight="13140" xr2:uid="{00000000-000D-0000-FFFF-FFFF00000000}"/>
  </bookViews>
  <sheets>
    <sheet name="MARZO 2025" sheetId="3" r:id="rId1"/>
  </sheets>
  <definedNames>
    <definedName name="_xlnm._FilterDatabase" localSheetId="0" hidden="1">'MARZO 2025'!$A$5:$G$38</definedName>
    <definedName name="_xlnm.Print_Area" localSheetId="0">'MARZO 2025'!$A$1:$I$38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3" l="1"/>
</calcChain>
</file>

<file path=xl/sharedStrings.xml><?xml version="1.0" encoding="utf-8"?>
<sst xmlns="http://schemas.openxmlformats.org/spreadsheetml/2006/main" count="93" uniqueCount="85">
  <si>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</si>
  <si>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</si>
  <si>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</si>
  <si>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</si>
  <si>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</si>
  <si>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</si>
  <si>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</si>
  <si>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</si>
  <si>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</si>
  <si>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</si>
  <si>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</si>
  <si>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>22309829</t>
  </si>
  <si>
    <r>
      <t xml:space="preserve">MES: ABRIL EJERCICIO: </t>
    </r>
    <r>
      <rPr>
        <b/>
        <sz val="9"/>
        <color theme="1"/>
        <rFont val="Montserrat"/>
      </rPr>
      <t>2025</t>
    </r>
  </si>
  <si>
    <t>Servicio de logística para reuniones de trabajo con delegados técnicos que conforman el foro interinstitucional a realizarse el 26 de marzo del 2025</t>
  </si>
  <si>
    <t xml:space="preserve">1  servicio </t>
  </si>
  <si>
    <t xml:space="preserve">HOTEL LAS AMERICAS SOCIEDAD ANONIMA </t>
  </si>
  <si>
    <t>5622077</t>
  </si>
  <si>
    <t>Adquisición de diplomas para participantes en diferentes eventos presenciales de formación y capacitación que realiza el Departamento de DIFOPAZ de la -COPADEH-</t>
  </si>
  <si>
    <t>10,000 Diplomas- Ancho: 8.5 Pulgadas; Largo: 11
Pulgadas; Material: Papel;</t>
  </si>
  <si>
    <t>RODAS GONZÁLEZ CESAR ESTUARDO</t>
  </si>
  <si>
    <t>12341606</t>
  </si>
  <si>
    <t>Adquisición de barreno de percusión para uso de Servicios Generales de la -COPADEH-</t>
  </si>
  <si>
    <t xml:space="preserve">1  barreno de percusión </t>
  </si>
  <si>
    <t>FEDEMSA SOCIEDAD ANONIMA</t>
  </si>
  <si>
    <t>96732571</t>
  </si>
  <si>
    <t xml:space="preserve">	Adquisición de café de 460 gramos clase tostado y molido sabor clásico para consumo del personal de la -COPADEH-</t>
  </si>
  <si>
    <t>180 paquetes de Café-Clase: Tostado y molido; Sabor: Clásico</t>
  </si>
  <si>
    <t xml:space="preserve">SERTO SOCIEDAD ANONIMA </t>
  </si>
  <si>
    <t>56195192</t>
  </si>
  <si>
    <t>Adquisición de refacciones para adulto, para los participantes de la Capacitación "Promoción de servicios con ajustes razonables en el lenguaje de señas para las personas con discapacidad auditiva, a realizarse el dia 28/03/2025 en las instalaciones de -COPADEH-</t>
  </si>
  <si>
    <t>28 Refacciones  para adulto- Tipo: Alimento;</t>
  </si>
  <si>
    <t xml:space="preserve">HERNANDEZ LIDIA VERONICA </t>
  </si>
  <si>
    <t>7516304</t>
  </si>
  <si>
    <t xml:space="preserve">Servicios de logística para evento de Sensibilización a realizarse con motivo del 30 Aniversario de la firma del Acuerdo sobre Identidad y Derechos de los Pueblos Indígenas a realizarse el 31/03/2025 en el Archivo General de Centro América ubicado en la 4 avenida 7-41 de la zona 1, Guatemala, </t>
  </si>
  <si>
    <t xml:space="preserve">1 servicio </t>
  </si>
  <si>
    <t>MOREIRA GONZALEZ ALEIDA DEL PILAR</t>
  </si>
  <si>
    <t>72714948</t>
  </si>
  <si>
    <t>Servicio de mantenimiento preventivo, a 18 equipos de aire acondicionado ubicados en diferentes áreas de Sede Central de la -COPADEH-,</t>
  </si>
  <si>
    <t xml:space="preserve">REINOSO REYNOSO AXEL RAFAEL </t>
  </si>
  <si>
    <t>8045852</t>
  </si>
  <si>
    <t>Adquisición de boleto aéreo ida y vuelta a Sao Paulo, Brasil para la licenciada Ana Lucía Campos Melendez con salida el 8 de abril y regresando el 12 de abril.</t>
  </si>
  <si>
    <t xml:space="preserve">1 boleto </t>
  </si>
  <si>
    <t>AGENCIA Y ASESORIA DE VIAJES VIAJEMOS502, SOCIEDAD ANONIMA</t>
  </si>
  <si>
    <t>99146193</t>
  </si>
  <si>
    <t>COMPRA DE INSUMOS DE LIMPIEZA PARA ABASTECER EL ALMACEN DE LA COPADEH.</t>
  </si>
  <si>
    <t xml:space="preserve">LÓPEZ MEDRANO DE PEREZ JACQUELINE ISABEL </t>
  </si>
  <si>
    <t>45137188</t>
  </si>
  <si>
    <t>100 Jabones-Estado: Polvo;</t>
  </si>
  <si>
    <t>96 Jabones- Consistencia: Crema (pasta); Uso:
Lavatrastos;</t>
  </si>
  <si>
    <t>40 Jabones-Tipo: Bola; Uso: Lavar ropa;</t>
  </si>
  <si>
    <t>144 Aromatizantes-Estado: Sólido; Forma: Pastilla;
Uso: Sanitario;</t>
  </si>
  <si>
    <t>60 Limpiadores para sanitarios- Estado: Polvo</t>
  </si>
  <si>
    <t>80 Esponjas-Ancho: 4 Centímetro(s); Función:
Doble; Largo: 6 Centímetro(s); Uso: lavatrastros</t>
  </si>
  <si>
    <t>6 Limpiavidrios- Estado: Líquido;</t>
  </si>
  <si>
    <t>36 Aromatizantes-Clase: Con regulador; Estado:
Líquido; Uso: Para carro;</t>
  </si>
  <si>
    <t>12 Jabones-Aplicación: Dispensador en spray;
Consistencia: Líquido; Uso: Manos;</t>
  </si>
  <si>
    <t>168 Aromatizante-Estado: Líquido; Tipo: Ambiental;</t>
  </si>
  <si>
    <t>36 Limpiadores-Uso: Limpia muebles y otras
superficies;</t>
  </si>
  <si>
    <t>18 Jabón-Clase: Antibacterial; Consistencia:
Líquido; Tipo: Germicida; Uso: Manos; Vía de
administración: Tópico;</t>
  </si>
  <si>
    <t>32 Desinfectantes-Aplicación: Piso; Aroma: Varios;
Estado: Líquido;</t>
  </si>
  <si>
    <t>12 Escobas- Material de cerdas: Plástico; Material
del mango: Madera; Tamaño: Grande;</t>
  </si>
  <si>
    <t>48 Toallas- Ancho: 20 Pulgadas; Largo: 34
Pulgadas; Material: Algodón; Uso: Trapear;</t>
  </si>
  <si>
    <t>24 Paño limpiadores- Ancho: 56 Centímetro; Largo:
59 Centímetro; Material: Algodón;</t>
  </si>
  <si>
    <t>Servicio de radio comunicación por el periodo del 15 de febrero al 31 de febrero del 2025</t>
  </si>
  <si>
    <t>Servicio de radio comunicación por el periodo del 01 de marzo al 31 de marzo del 2025</t>
  </si>
  <si>
    <t xml:space="preserve">CORPORACIÓN RADIO ELECTRONICA SOCIEDAD ANONIMA </t>
  </si>
  <si>
    <t>5247993</t>
  </si>
  <si>
    <t>Adquisición de toalla para manos caja de 6 unidades para uso del personal de la -COPADEH-</t>
  </si>
  <si>
    <t>40 Toallas- Ancho: 20 Centímetro; Diseño: Rollo;
Largo: 305 Metro; Material: Papel; Uso:
Manos;</t>
  </si>
  <si>
    <t>PAPELES COMERCIALES SOCIEDAD ANONIMA</t>
  </si>
  <si>
    <t>12772801</t>
  </si>
  <si>
    <t xml:space="preserve">Adquisición de jugos Cruasan para la actividad Cine-Foro, en el marco del "Dia Internacional de las Victimas del Conflicto Armado Interno" a realizarse el 27/03/2025 </t>
  </si>
  <si>
    <t>260 Cruasan relleno de jamon y queso tamaño grande</t>
  </si>
  <si>
    <t xml:space="preserve">260 jugos clase aritificial de sabores </t>
  </si>
  <si>
    <t xml:space="preserve">MARINA ESPERANZA ORANTES OBANDO </t>
  </si>
  <si>
    <t>37999966</t>
  </si>
  <si>
    <t>Servicio de logisitca para evento de Sencibilización a realizarse con motivo del 30 aniversario de la firma del Acuerdo sobre Identidad y Derechos de Pueblos Indigenas a realizarse el 31/03/2025 en el Archivo General de Centro America Ubicado en la 4 avenida 7-41 de la zona 1</t>
  </si>
  <si>
    <t xml:space="preserve">ALEIDA DE PILAR MOREIRA GONZALEZ </t>
  </si>
  <si>
    <t>Servicio de extracción de basura de las Oficinas de la COPADEH correspondiente al mes de marzo 2025</t>
  </si>
  <si>
    <t>WILLIAMS HERNANDEZ REYES</t>
  </si>
  <si>
    <t>Adquisición de refacciones para la actividad "Dia Internacional de la Dignificación de las Victimas del Conflicto Armado Interno" a realizarse en el Municipio de Comalapa Chimaltenango del dia 28/02/2025</t>
  </si>
  <si>
    <t>580 refacciones tipo alimentos entregadas el día 28/02/2025</t>
  </si>
  <si>
    <t xml:space="preserve">OLGA MARINA PAULICH CALÁN DE LÓPEZ </t>
  </si>
  <si>
    <t>82985871</t>
  </si>
  <si>
    <t>TOTAL  MES DE 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</si>
</sst>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3" fontId="10" fillId="0" borderId="1" xfId="16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3" fontId="10" fillId="0" borderId="1" xfId="16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43" fontId="8" fillId="0" borderId="1" xfId="0" applyNumberFormat="1" applyFont="1" applyBorder="1"/>
    <xf numFmtId="0" fontId="6" fillId="0" borderId="1" xfId="0" applyFont="1" applyBorder="1" applyAlignment="1">
      <alignment wrapText="1"/>
    </xf>
    <xf numFmtId="49" fontId="6" fillId="0" borderId="1" xfId="0" applyNumberFormat="1" applyFont="1" applyBorder="1"/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showGridLines="0" tabSelected="1" view="pageBreakPreview" zoomScale="70" zoomScaleNormal="80" zoomScaleSheetLayoutView="70" zoomScalePageLayoutView="80" workbookViewId="0">
      <selection activeCell="L32" sqref="L32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27.42578125" style="3" customWidth="1"/>
    <col min="4" max="4" width="10.42578125" style="2" customWidth="1"/>
    <col min="5" max="5" width="18.7109375" style="2" bestFit="1" customWidth="1"/>
    <col min="6" max="6" width="26.42578125" style="2" customWidth="1"/>
    <col min="7" max="7" width="12.140625" style="4" customWidth="1"/>
  </cols>
  <sheetData>
    <row r="1" spans="1:7" x14ac:dyDescent="0.25">
      <c r="A1" s="7" t="s">
        <v>0</v>
      </c>
      <c r="B1" s="7"/>
      <c r="C1" s="7"/>
      <c r="D1" s="7"/>
      <c r="E1" s="7"/>
      <c r="F1" s="7"/>
      <c r="G1" s="7"/>
    </row>
    <row r="2" spans="1:7" x14ac:dyDescent="0.25">
      <c r="A2" s="7" t="s">
        <v>1</v>
      </c>
      <c r="B2" s="7"/>
      <c r="C2" s="7"/>
      <c r="D2" s="7"/>
      <c r="E2" s="7"/>
      <c r="F2" s="7"/>
      <c r="G2" s="7"/>
    </row>
    <row r="3" spans="1:7" x14ac:dyDescent="0.25">
      <c r="A3" s="7" t="s">
        <v>8</v>
      </c>
      <c r="B3" s="7"/>
      <c r="C3" s="7"/>
      <c r="D3" s="7"/>
      <c r="E3" s="7"/>
      <c r="F3" s="7"/>
      <c r="G3" s="7"/>
    </row>
    <row r="4" spans="1:7" x14ac:dyDescent="0.25">
      <c r="A4" s="5"/>
      <c r="B4" s="7" t="s">
        <v>12</v>
      </c>
      <c r="C4" s="7"/>
      <c r="D4" s="7"/>
      <c r="E4" s="7"/>
      <c r="F4" s="7"/>
      <c r="G4" s="6"/>
    </row>
    <row r="5" spans="1:7" s="1" customFormat="1" ht="42" customHeight="1" x14ac:dyDescent="0.2">
      <c r="A5" s="8" t="s">
        <v>2</v>
      </c>
      <c r="B5" s="8" t="s">
        <v>3</v>
      </c>
      <c r="C5" s="9" t="s">
        <v>4</v>
      </c>
      <c r="D5" s="8" t="s">
        <v>5</v>
      </c>
      <c r="E5" s="8" t="s">
        <v>9</v>
      </c>
      <c r="F5" s="8" t="s">
        <v>6</v>
      </c>
      <c r="G5" s="10" t="s">
        <v>7</v>
      </c>
    </row>
    <row r="6" spans="1:7" s="1" customFormat="1" ht="108" x14ac:dyDescent="0.2">
      <c r="A6" s="11">
        <v>45758</v>
      </c>
      <c r="B6" s="12" t="s">
        <v>33</v>
      </c>
      <c r="C6" s="13" t="s">
        <v>34</v>
      </c>
      <c r="D6" s="14">
        <v>9800</v>
      </c>
      <c r="E6" s="14">
        <v>9800</v>
      </c>
      <c r="F6" s="12" t="s">
        <v>35</v>
      </c>
      <c r="G6" s="15" t="s">
        <v>36</v>
      </c>
    </row>
    <row r="7" spans="1:7" s="1" customFormat="1" ht="67.5" customHeight="1" x14ac:dyDescent="0.2">
      <c r="A7" s="16">
        <v>45761</v>
      </c>
      <c r="B7" s="17" t="s">
        <v>71</v>
      </c>
      <c r="C7" s="12" t="s">
        <v>72</v>
      </c>
      <c r="D7" s="18">
        <v>3640</v>
      </c>
      <c r="E7" s="19">
        <v>4940</v>
      </c>
      <c r="F7" s="17" t="s">
        <v>74</v>
      </c>
      <c r="G7" s="20" t="s">
        <v>75</v>
      </c>
    </row>
    <row r="8" spans="1:7" s="1" customFormat="1" ht="60" customHeight="1" x14ac:dyDescent="0.2">
      <c r="A8" s="16"/>
      <c r="B8" s="17"/>
      <c r="C8" s="12" t="s">
        <v>73</v>
      </c>
      <c r="D8" s="18">
        <v>1300</v>
      </c>
      <c r="E8" s="19"/>
      <c r="F8" s="17"/>
      <c r="G8" s="20"/>
    </row>
    <row r="9" spans="1:7" s="1" customFormat="1" ht="108" x14ac:dyDescent="0.2">
      <c r="A9" s="11">
        <v>45761</v>
      </c>
      <c r="B9" s="12" t="s">
        <v>76</v>
      </c>
      <c r="C9" s="13" t="s">
        <v>34</v>
      </c>
      <c r="D9" s="18">
        <v>9800</v>
      </c>
      <c r="E9" s="18">
        <v>9800</v>
      </c>
      <c r="F9" s="12" t="s">
        <v>77</v>
      </c>
      <c r="G9" s="15" t="s">
        <v>36</v>
      </c>
    </row>
    <row r="10" spans="1:7" s="1" customFormat="1" ht="54" x14ac:dyDescent="0.2">
      <c r="A10" s="11">
        <v>45761</v>
      </c>
      <c r="B10" s="12" t="s">
        <v>78</v>
      </c>
      <c r="C10" s="13" t="s">
        <v>34</v>
      </c>
      <c r="D10" s="18">
        <v>500</v>
      </c>
      <c r="E10" s="18">
        <v>500</v>
      </c>
      <c r="F10" s="12" t="s">
        <v>79</v>
      </c>
      <c r="G10" s="15" t="s">
        <v>11</v>
      </c>
    </row>
    <row r="11" spans="1:7" s="1" customFormat="1" ht="108" x14ac:dyDescent="0.2">
      <c r="A11" s="11">
        <v>45762</v>
      </c>
      <c r="B11" s="12" t="s">
        <v>29</v>
      </c>
      <c r="C11" s="12" t="s">
        <v>30</v>
      </c>
      <c r="D11" s="12">
        <v>40.950000000000003</v>
      </c>
      <c r="E11" s="21">
        <v>1146.5999999999999</v>
      </c>
      <c r="F11" s="12" t="s">
        <v>31</v>
      </c>
      <c r="G11" s="15" t="s">
        <v>32</v>
      </c>
    </row>
    <row r="12" spans="1:7" s="1" customFormat="1" ht="60" customHeight="1" x14ac:dyDescent="0.2">
      <c r="A12" s="11">
        <v>45762</v>
      </c>
      <c r="B12" s="12" t="s">
        <v>80</v>
      </c>
      <c r="C12" s="12" t="s">
        <v>81</v>
      </c>
      <c r="D12" s="18">
        <v>15</v>
      </c>
      <c r="E12" s="14">
        <v>8700</v>
      </c>
      <c r="F12" s="12" t="s">
        <v>82</v>
      </c>
      <c r="G12" s="15" t="s">
        <v>83</v>
      </c>
    </row>
    <row r="13" spans="1:7" s="1" customFormat="1" ht="60" customHeight="1" x14ac:dyDescent="0.2">
      <c r="A13" s="11">
        <v>45769</v>
      </c>
      <c r="B13" s="12" t="s">
        <v>40</v>
      </c>
      <c r="C13" s="13" t="s">
        <v>41</v>
      </c>
      <c r="D13" s="18">
        <v>9520</v>
      </c>
      <c r="E13" s="14">
        <v>9520</v>
      </c>
      <c r="F13" s="12" t="s">
        <v>42</v>
      </c>
      <c r="G13" s="15" t="s">
        <v>43</v>
      </c>
    </row>
    <row r="14" spans="1:7" s="1" customFormat="1" ht="60" customHeight="1" x14ac:dyDescent="0.2">
      <c r="A14" s="11">
        <v>45770</v>
      </c>
      <c r="B14" s="12" t="s">
        <v>17</v>
      </c>
      <c r="C14" s="12" t="s">
        <v>18</v>
      </c>
      <c r="D14" s="12">
        <v>0.69899999999999995</v>
      </c>
      <c r="E14" s="14">
        <v>6990</v>
      </c>
      <c r="F14" s="12" t="s">
        <v>19</v>
      </c>
      <c r="G14" s="15" t="s">
        <v>20</v>
      </c>
    </row>
    <row r="15" spans="1:7" s="1" customFormat="1" ht="60" customHeight="1" x14ac:dyDescent="0.2">
      <c r="A15" s="11">
        <v>45770</v>
      </c>
      <c r="B15" s="12" t="s">
        <v>37</v>
      </c>
      <c r="C15" s="13" t="s">
        <v>34</v>
      </c>
      <c r="D15" s="18">
        <v>7300</v>
      </c>
      <c r="E15" s="14">
        <v>7300</v>
      </c>
      <c r="F15" s="12" t="s">
        <v>38</v>
      </c>
      <c r="G15" s="15" t="s">
        <v>39</v>
      </c>
    </row>
    <row r="16" spans="1:7" s="1" customFormat="1" ht="60" customHeight="1" x14ac:dyDescent="0.2">
      <c r="A16" s="16">
        <v>45770</v>
      </c>
      <c r="B16" s="17" t="s">
        <v>44</v>
      </c>
      <c r="C16" s="13" t="s">
        <v>47</v>
      </c>
      <c r="D16" s="18">
        <v>850</v>
      </c>
      <c r="E16" s="17">
        <v>14297.9</v>
      </c>
      <c r="F16" s="17" t="s">
        <v>45</v>
      </c>
      <c r="G16" s="20" t="s">
        <v>46</v>
      </c>
    </row>
    <row r="17" spans="1:7" s="1" customFormat="1" ht="60" customHeight="1" x14ac:dyDescent="0.2">
      <c r="A17" s="16"/>
      <c r="B17" s="17"/>
      <c r="C17" s="12" t="s">
        <v>48</v>
      </c>
      <c r="D17" s="18">
        <v>1094.4000000000001</v>
      </c>
      <c r="E17" s="17"/>
      <c r="F17" s="17"/>
      <c r="G17" s="20"/>
    </row>
    <row r="18" spans="1:7" s="1" customFormat="1" ht="60" customHeight="1" x14ac:dyDescent="0.2">
      <c r="A18" s="16"/>
      <c r="B18" s="17"/>
      <c r="C18" s="12" t="s">
        <v>49</v>
      </c>
      <c r="D18" s="18">
        <v>714</v>
      </c>
      <c r="E18" s="17"/>
      <c r="F18" s="17"/>
      <c r="G18" s="20"/>
    </row>
    <row r="19" spans="1:7" s="1" customFormat="1" ht="60" customHeight="1" x14ac:dyDescent="0.2">
      <c r="A19" s="16"/>
      <c r="B19" s="17"/>
      <c r="C19" s="12" t="s">
        <v>50</v>
      </c>
      <c r="D19" s="18">
        <v>504</v>
      </c>
      <c r="E19" s="17"/>
      <c r="F19" s="17"/>
      <c r="G19" s="20"/>
    </row>
    <row r="20" spans="1:7" s="1" customFormat="1" ht="60" customHeight="1" x14ac:dyDescent="0.2">
      <c r="A20" s="16"/>
      <c r="B20" s="17"/>
      <c r="C20" s="12" t="s">
        <v>51</v>
      </c>
      <c r="D20" s="18">
        <v>720</v>
      </c>
      <c r="E20" s="17"/>
      <c r="F20" s="17"/>
      <c r="G20" s="20"/>
    </row>
    <row r="21" spans="1:7" s="1" customFormat="1" ht="60" customHeight="1" x14ac:dyDescent="0.2">
      <c r="A21" s="16"/>
      <c r="B21" s="17"/>
      <c r="C21" s="12" t="s">
        <v>52</v>
      </c>
      <c r="D21" s="18">
        <v>744</v>
      </c>
      <c r="E21" s="17"/>
      <c r="F21" s="17"/>
      <c r="G21" s="20"/>
    </row>
    <row r="22" spans="1:7" s="1" customFormat="1" ht="60" customHeight="1" x14ac:dyDescent="0.2">
      <c r="A22" s="16"/>
      <c r="B22" s="17"/>
      <c r="C22" s="13" t="s">
        <v>53</v>
      </c>
      <c r="D22" s="18">
        <v>132</v>
      </c>
      <c r="E22" s="17"/>
      <c r="F22" s="17"/>
      <c r="G22" s="20"/>
    </row>
    <row r="23" spans="1:7" s="1" customFormat="1" ht="60" customHeight="1" x14ac:dyDescent="0.2">
      <c r="A23" s="16"/>
      <c r="B23" s="17"/>
      <c r="C23" s="12" t="s">
        <v>54</v>
      </c>
      <c r="D23" s="18">
        <v>1440</v>
      </c>
      <c r="E23" s="17"/>
      <c r="F23" s="17"/>
      <c r="G23" s="20"/>
    </row>
    <row r="24" spans="1:7" s="1" customFormat="1" ht="60" customHeight="1" x14ac:dyDescent="0.2">
      <c r="A24" s="16"/>
      <c r="B24" s="17"/>
      <c r="C24" s="12" t="s">
        <v>55</v>
      </c>
      <c r="D24" s="18">
        <v>720</v>
      </c>
      <c r="E24" s="17"/>
      <c r="F24" s="17"/>
      <c r="G24" s="20"/>
    </row>
    <row r="25" spans="1:7" s="1" customFormat="1" ht="40.5" x14ac:dyDescent="0.2">
      <c r="A25" s="16"/>
      <c r="B25" s="17"/>
      <c r="C25" s="12" t="s">
        <v>57</v>
      </c>
      <c r="D25" s="18">
        <v>1566</v>
      </c>
      <c r="E25" s="17"/>
      <c r="F25" s="17"/>
      <c r="G25" s="20"/>
    </row>
    <row r="26" spans="1:7" s="1" customFormat="1" ht="60" customHeight="1" x14ac:dyDescent="0.2">
      <c r="A26" s="16"/>
      <c r="B26" s="17"/>
      <c r="C26" s="12" t="s">
        <v>56</v>
      </c>
      <c r="D26" s="18">
        <v>3822</v>
      </c>
      <c r="E26" s="17"/>
      <c r="F26" s="17"/>
      <c r="G26" s="20"/>
    </row>
    <row r="27" spans="1:7" s="1" customFormat="1" ht="60" customHeight="1" x14ac:dyDescent="0.2">
      <c r="A27" s="16"/>
      <c r="B27" s="17"/>
      <c r="C27" s="12" t="s">
        <v>58</v>
      </c>
      <c r="D27" s="18">
        <v>445.5</v>
      </c>
      <c r="E27" s="17"/>
      <c r="F27" s="17"/>
      <c r="G27" s="20"/>
    </row>
    <row r="28" spans="1:7" s="1" customFormat="1" ht="60" customHeight="1" x14ac:dyDescent="0.2">
      <c r="A28" s="16"/>
      <c r="B28" s="17"/>
      <c r="C28" s="12" t="s">
        <v>59</v>
      </c>
      <c r="D28" s="18">
        <v>496</v>
      </c>
      <c r="E28" s="17"/>
      <c r="F28" s="17"/>
      <c r="G28" s="20"/>
    </row>
    <row r="29" spans="1:7" s="1" customFormat="1" ht="60" customHeight="1" x14ac:dyDescent="0.2">
      <c r="A29" s="16"/>
      <c r="B29" s="17"/>
      <c r="C29" s="12" t="s">
        <v>60</v>
      </c>
      <c r="D29" s="18">
        <v>174</v>
      </c>
      <c r="E29" s="17"/>
      <c r="F29" s="17"/>
      <c r="G29" s="20"/>
    </row>
    <row r="30" spans="1:7" s="1" customFormat="1" ht="60" customHeight="1" x14ac:dyDescent="0.2">
      <c r="A30" s="16"/>
      <c r="B30" s="17"/>
      <c r="C30" s="12" t="s">
        <v>61</v>
      </c>
      <c r="D30" s="18">
        <v>708</v>
      </c>
      <c r="E30" s="17"/>
      <c r="F30" s="17"/>
      <c r="G30" s="20"/>
    </row>
    <row r="31" spans="1:7" s="1" customFormat="1" ht="60" customHeight="1" x14ac:dyDescent="0.2">
      <c r="A31" s="16"/>
      <c r="B31" s="17"/>
      <c r="C31" s="12" t="s">
        <v>62</v>
      </c>
      <c r="D31" s="18">
        <v>168</v>
      </c>
      <c r="E31" s="17"/>
      <c r="F31" s="17"/>
      <c r="G31" s="20"/>
    </row>
    <row r="32" spans="1:7" s="1" customFormat="1" ht="60" customHeight="1" x14ac:dyDescent="0.2">
      <c r="A32" s="11">
        <v>45770</v>
      </c>
      <c r="B32" s="12" t="s">
        <v>63</v>
      </c>
      <c r="C32" s="13" t="s">
        <v>34</v>
      </c>
      <c r="D32" s="18">
        <v>1190</v>
      </c>
      <c r="E32" s="14">
        <v>1190</v>
      </c>
      <c r="F32" s="12" t="s">
        <v>65</v>
      </c>
      <c r="G32" s="15" t="s">
        <v>66</v>
      </c>
    </row>
    <row r="33" spans="1:7" s="1" customFormat="1" ht="60" customHeight="1" x14ac:dyDescent="0.2">
      <c r="A33" s="11">
        <v>45770</v>
      </c>
      <c r="B33" s="12" t="s">
        <v>64</v>
      </c>
      <c r="C33" s="13" t="s">
        <v>34</v>
      </c>
      <c r="D33" s="18">
        <v>2380</v>
      </c>
      <c r="E33" s="14">
        <v>2380</v>
      </c>
      <c r="F33" s="12" t="s">
        <v>65</v>
      </c>
      <c r="G33" s="15" t="s">
        <v>66</v>
      </c>
    </row>
    <row r="34" spans="1:7" s="1" customFormat="1" ht="54" x14ac:dyDescent="0.2">
      <c r="A34" s="11">
        <v>45771</v>
      </c>
      <c r="B34" s="12" t="s">
        <v>13</v>
      </c>
      <c r="C34" s="13" t="s">
        <v>14</v>
      </c>
      <c r="D34" s="14">
        <v>16185</v>
      </c>
      <c r="E34" s="14">
        <v>1685</v>
      </c>
      <c r="F34" s="12" t="s">
        <v>15</v>
      </c>
      <c r="G34" s="15" t="s">
        <v>16</v>
      </c>
    </row>
    <row r="35" spans="1:7" s="1" customFormat="1" ht="54" x14ac:dyDescent="0.2">
      <c r="A35" s="11">
        <v>45771</v>
      </c>
      <c r="B35" s="12" t="s">
        <v>25</v>
      </c>
      <c r="C35" s="12" t="s">
        <v>26</v>
      </c>
      <c r="D35" s="12">
        <v>49.5</v>
      </c>
      <c r="E35" s="14">
        <v>8910</v>
      </c>
      <c r="F35" s="12" t="s">
        <v>27</v>
      </c>
      <c r="G35" s="15" t="s">
        <v>28</v>
      </c>
    </row>
    <row r="36" spans="1:7" s="1" customFormat="1" ht="42" customHeight="1" x14ac:dyDescent="0.2">
      <c r="A36" s="11">
        <v>45771</v>
      </c>
      <c r="B36" s="12" t="s">
        <v>67</v>
      </c>
      <c r="C36" s="12" t="s">
        <v>68</v>
      </c>
      <c r="D36" s="12">
        <v>238.8</v>
      </c>
      <c r="E36" s="14">
        <v>9552</v>
      </c>
      <c r="F36" s="12" t="s">
        <v>69</v>
      </c>
      <c r="G36" s="15" t="s">
        <v>70</v>
      </c>
    </row>
    <row r="37" spans="1:7" s="1" customFormat="1" ht="40.5" x14ac:dyDescent="0.2">
      <c r="A37" s="11">
        <v>45772</v>
      </c>
      <c r="B37" s="12" t="s">
        <v>21</v>
      </c>
      <c r="C37" s="13" t="s">
        <v>22</v>
      </c>
      <c r="D37" s="18">
        <v>2915</v>
      </c>
      <c r="E37" s="14">
        <v>2915</v>
      </c>
      <c r="F37" s="12" t="s">
        <v>23</v>
      </c>
      <c r="G37" s="15" t="s">
        <v>24</v>
      </c>
    </row>
    <row r="38" spans="1:7" ht="18" x14ac:dyDescent="0.35">
      <c r="A38" s="22"/>
      <c r="B38" s="23" t="s">
        <v>84</v>
      </c>
      <c r="C38" s="24"/>
      <c r="D38" s="25"/>
      <c r="E38" s="26">
        <f>SUM(E6:E37)</f>
        <v>99626.5</v>
      </c>
      <c r="F38" s="27"/>
      <c r="G38" s="28"/>
    </row>
    <row r="50" spans="5:5" x14ac:dyDescent="0.25">
      <c r="E50" s="2" t="s">
        <v>10</v>
      </c>
    </row>
  </sheetData>
  <autoFilter ref="A5:G38" xr:uid="{00000000-0009-0000-0000-000000000000}">
    <sortState xmlns:xlrd2="http://schemas.microsoft.com/office/spreadsheetml/2017/richdata2" ref="A6:G38">
      <sortCondition ref="A5:A38"/>
    </sortState>
  </autoFilter>
  <mergeCells count="14">
    <mergeCell ref="B16:B31"/>
    <mergeCell ref="A16:A31"/>
    <mergeCell ref="E16:E31"/>
    <mergeCell ref="F16:F31"/>
    <mergeCell ref="G16:G31"/>
    <mergeCell ref="A1:G1"/>
    <mergeCell ref="A2:G2"/>
    <mergeCell ref="A3:G3"/>
    <mergeCell ref="B4:F4"/>
    <mergeCell ref="B7:B8"/>
    <mergeCell ref="A7:A8"/>
    <mergeCell ref="E7:E8"/>
    <mergeCell ref="F7:F8"/>
    <mergeCell ref="G7:G8"/>
  </mergeCells>
  <printOptions horizontalCentered="1"/>
  <pageMargins left="0.17" right="0.13" top="0.59" bottom="0.43" header="0.75" footer="0.6"/>
  <pageSetup scale="63" fitToHeight="0" orientation="portrait" horizontalDpi="4294967293" r:id="rId1"/>
  <rowBreaks count="2" manualBreakCount="2">
    <brk id="15" max="8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Marilin Dayana Barillas Barrera</cp:lastModifiedBy>
  <cp:lastPrinted>2025-05-27T20:34:45Z</cp:lastPrinted>
  <dcterms:created xsi:type="dcterms:W3CDTF">2022-03-22T17:28:42Z</dcterms:created>
  <dcterms:modified xsi:type="dcterms:W3CDTF">2025-05-27T20:35:29Z</dcterms:modified>
</cp:coreProperties>
</file>