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ROSSANGEL\Desktop\Información Pública 2026\5. Información Pública Administrativo, Mayo 2026\Editable\"/>
    </mc:Choice>
  </mc:AlternateContent>
  <xr:revisionPtr revIDLastSave="0" documentId="13_ncr:1_{EE033598-1FBC-4104-877F-F1922E167C13}" xr6:coauthVersionLast="47" xr6:coauthVersionMax="47" xr10:uidLastSave="{00000000-0000-0000-0000-000000000000}"/>
  <bookViews>
    <workbookView xWindow="-120" yWindow="-120" windowWidth="24240" windowHeight="13020" xr2:uid="{00000000-000D-0000-FFFF-FFFF00000000}"/>
  </bookViews>
  <sheets>
    <sheet name="NPG" sheetId="1" r:id="rId1"/>
  </sheets>
  <definedNames>
    <definedName name="_xlnm.Print_Titles" localSheetId="0">NPG!$1:$4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9" i="1" l="1"/>
</calcChain>
</file>

<file path=xl/sharedStrings.xml><?xml version="1.0" encoding="utf-8"?>
<sst xmlns="http://schemas.openxmlformats.org/spreadsheetml/2006/main" count="184" uniqueCount="132">
  <si>
    <t>NO</t>
  </si>
  <si>
    <t>NPG CONCURSO</t>
  </si>
  <si>
    <t>DESCRIPCIÓN</t>
  </si>
  <si>
    <t>FECHA DE PUBLICACIÓN</t>
  </si>
  <si>
    <t>MONTO</t>
  </si>
  <si>
    <t>NIT</t>
  </si>
  <si>
    <t>NOMBRE PROVEEDOR</t>
  </si>
  <si>
    <t>3306224</t>
  </si>
  <si>
    <t>DISTRIBUIDORA JALAPEÑA, SOCIEDAD ANONIMA</t>
  </si>
  <si>
    <t>24805092</t>
  </si>
  <si>
    <t>30370299</t>
  </si>
  <si>
    <t>34584072</t>
  </si>
  <si>
    <t>CULAJAY,REYES,,JORGE,FERNANDO</t>
  </si>
  <si>
    <t>TRANSPORTE, EMPAQUE Y ALMACENAJE, SOCIEDAD ANONIMA</t>
  </si>
  <si>
    <t>ELEVACIONES TECNICAS SOCIEDAD ANONIMA</t>
  </si>
  <si>
    <t>95616128</t>
  </si>
  <si>
    <t>BANQUETES ZOE, COPROPIEDAD</t>
  </si>
  <si>
    <t>5750814</t>
  </si>
  <si>
    <t>CARGO EXPRESO, SOCIEDAD ANONIMA</t>
  </si>
  <si>
    <t>25917579</t>
  </si>
  <si>
    <t>NOVEX, SOCIEDAD ANONIMA</t>
  </si>
  <si>
    <t>Pago de servicio de reparación de dos equipos de aire acondicionado de Dirección Ejecutiva, COPADEH.</t>
  </si>
  <si>
    <t>Pago de recepción de documentos de la Sede Regional de Mazatenango, Suchitepéquez, COPADEH.</t>
  </si>
  <si>
    <t>7400551</t>
  </si>
  <si>
    <t>FANNY'S EXPRESS SOCIEDAD ANONIMA</t>
  </si>
  <si>
    <t>8045852</t>
  </si>
  <si>
    <t>REINOSO,REYNOSO,,AXEL,RAFAEL</t>
  </si>
  <si>
    <t>89771125</t>
  </si>
  <si>
    <t>SUMINISTROS INFORMATICOS, SOCIEDAD ANONIMA</t>
  </si>
  <si>
    <t>Compras de baja cuantía, artículo 33, Decreto Número 36-2024, Mayo 2026</t>
  </si>
  <si>
    <t>E582795222</t>
  </si>
  <si>
    <t>E582889928</t>
  </si>
  <si>
    <t>E582908809</t>
  </si>
  <si>
    <t>E582910552</t>
  </si>
  <si>
    <t>E583245633</t>
  </si>
  <si>
    <t>E583245676</t>
  </si>
  <si>
    <t>E583245692</t>
  </si>
  <si>
    <t>E583245714</t>
  </si>
  <si>
    <t>E583417515</t>
  </si>
  <si>
    <t>E583419364</t>
  </si>
  <si>
    <t>E583423957</t>
  </si>
  <si>
    <t>E583427766</t>
  </si>
  <si>
    <t>E583466346</t>
  </si>
  <si>
    <t>E583475094</t>
  </si>
  <si>
    <t>E583486630</t>
  </si>
  <si>
    <t>E583722598</t>
  </si>
  <si>
    <t>E583722660</t>
  </si>
  <si>
    <t>E583722725</t>
  </si>
  <si>
    <t>E583823459</t>
  </si>
  <si>
    <t>E583823629</t>
  </si>
  <si>
    <t>E583855806</t>
  </si>
  <si>
    <t>E583930182</t>
  </si>
  <si>
    <t>E584014740</t>
  </si>
  <si>
    <t>E584014791</t>
  </si>
  <si>
    <t>E584014864</t>
  </si>
  <si>
    <t>E584135998</t>
  </si>
  <si>
    <t>E584143303</t>
  </si>
  <si>
    <t>E584148224</t>
  </si>
  <si>
    <t>E584151152</t>
  </si>
  <si>
    <t>E584299621</t>
  </si>
  <si>
    <t>E584299761</t>
  </si>
  <si>
    <t>E584299796</t>
  </si>
  <si>
    <t>E584305028</t>
  </si>
  <si>
    <t>E584354061</t>
  </si>
  <si>
    <t>E584355203</t>
  </si>
  <si>
    <t>E584399154</t>
  </si>
  <si>
    <t>E584400616</t>
  </si>
  <si>
    <t>E584400667</t>
  </si>
  <si>
    <t>E584400772</t>
  </si>
  <si>
    <t>E584400810</t>
  </si>
  <si>
    <t>E584489579</t>
  </si>
  <si>
    <t>E584489722</t>
  </si>
  <si>
    <t>E584490623</t>
  </si>
  <si>
    <t>E584490801</t>
  </si>
  <si>
    <t>Pago de servicio de recepción de documentos de la Sede Regional de Quetzaltenango, Quetzaltenango a la Comisión Presidencial por la Paz y los Derechos Humanos, COPADEH.</t>
  </si>
  <si>
    <t>Pago de servicio de recepción de documentos de la Sede Regional de Flores, Petén a la Comisión Presidencial por la Paz y los Derechos Humanos, COPADEH.</t>
  </si>
  <si>
    <t>Pago de recepción de documentos de las Sedes Regionales de Huehuetenango, Huehuetenango y Mazatenango, Suchitepéquez, COPADEH.</t>
  </si>
  <si>
    <t>Pago de envió de documentos a la Sede Regional de Salamá, Baja Verapaz, COPADEH.</t>
  </si>
  <si>
    <t>Compra de materiales, que se utilizaran en las instalaciones de la Comisión Presidencial por la Paz y los Derechos Humanos, COPADEH.</t>
  </si>
  <si>
    <t>Pago de recepción de documentos de las Sedes Regionales de Cobán, Alta Verapaz y Mazatenango, Suchitepéquez, COPADEH.</t>
  </si>
  <si>
    <t>Pago de envió de documentos a las Sedes Regionales de Mazatenango, Suchitepéquez, Quetzaltenango, Quetzaltenango; Salamá, Baja Verapaz; San Marcos, San Marcos; Huehuetenango, Huehuetenango y Puerto Barrios, Izabal de COPADEH.</t>
  </si>
  <si>
    <t>Pago de recepción de documentos de la Sede Regional de Flores, Petén, COPADEH.</t>
  </si>
  <si>
    <t>Por adquisición de 01 sello automático que será utilizado por la Profesional Jurídico, en la Unidad de Asuntos Jurídicos, COPADEH.</t>
  </si>
  <si>
    <t>Por adquisición de (04) cuatro sellos automáticos y (01) un sello fechador que serán utilizados, en la Dirección Ejecutiva, de la Comisión Presidencial por la Paz y los Derechos Humanos, COPADEH.</t>
  </si>
  <si>
    <t>Adquisición de 60 refacciones, por alimentación para taller de capacitación DESARROLLO HUMANO E INTEGRACION (Autoconocimiento y reflexión, gestión emocional, fomento de trabajo en equipo), COPADEH.</t>
  </si>
  <si>
    <t>Adquisición de (25) refacciones para los participantes del Conversatorio Derechos Humanos de las Mujeres, Dirigido a servidores públicos del Fondo de Desarrollo Indígena Guatemalteco, -FODIGUA-, actividad promovida por la Comisión Presidencial por la Paz y los Derechos Humanos, COPADEH.</t>
  </si>
  <si>
    <t>Pago por servicio de recepción de documentos de la Sede Regional de Nebaj Quiché, COPADEH.</t>
  </si>
  <si>
    <t>Pago de envió de insumos a la Sede Regional de Flores, Petén, COPADEH.</t>
  </si>
  <si>
    <t>Pago de envió de insumos a la Sede Regional de Salamá, Baja Verapaz, COPADEH.</t>
  </si>
  <si>
    <t>Pago de servicio por recepción de documentos de la Sede Regional de Mazatenango, Suchitepéquez, COPADEH.</t>
  </si>
  <si>
    <t>Compra de materiales que se utilizaran para la reparacion de techo de la lavandería que se encuentra en el área de las Oficinas Administrativas de COPADEH.</t>
  </si>
  <si>
    <t>SERVICIO DE MANTENIMIENTO A ELEVADOR DE LA SEDE CENTRAL DE LA COPADEH, CORRESPONDIENTE AL PERIODO DEL 01/05/2026 AL 31/05/2026</t>
  </si>
  <si>
    <t>Servicio de alojamiento (Hosting) para los portales electrónicos institucionales de la Comisión Presidencial por la Paz y los Derechos Humanos -COPADEH-, por el periodo del 01 de mayo del 2026 al 30 de abril del 2027.</t>
  </si>
  <si>
    <t>Pago de servicio de recepción de documentos de la Sede Regional de Flores, Petén a la Comisión Presidencial por la Paz y los Derechos Humanos.</t>
  </si>
  <si>
    <t>Pago de servicio de recepción de documentos de la Sede Regional de Salamá, Baja Verapaz, COPADEH.</t>
  </si>
  <si>
    <t>Pago de servicio de documentos a las Sedes Regionales de Flores, Petén y Cobán, Alta Verapaz, COPADEH.</t>
  </si>
  <si>
    <t>SERVICIO DE FUMIGACIÓN A REALIZARSE EN EL EDIFICIO DE SEDE CENTRAL, E INMUEBLES: OFICINAS ADMINISTRATIVAS, ANEXO A OFICINAS ADMINISTRATIVAS Y BODEGA COPEREX, REALIZADA EL 27 DE FEBRERO DE 2026</t>
  </si>
  <si>
    <t>Adquisición de cajas plásticas que serán utilizadas para el resguardo de documentos de la Comisión Presidencial Por la Paz y los Derechos Humanos -COPADEH-.</t>
  </si>
  <si>
    <t>Servicio de logística para capacitación para los participantes del taller de socialización de la Política Publica de Protección para Defensores de Derechos Humanos en Guatemala, dirigido a la Instancia Análisis de Ataques contra el Derecho de las Personas, organizaciones, Comunidades y Autoridades de los Pueblos Originarios, realizado el 29 de abril del 2026</t>
  </si>
  <si>
    <t>BOLETO AÉREO IDA Y VUELTA A LIMA PERÚ, DEL 04 AL 07 DE MAYO 2026, PARA PARTICIPAR EN EL "ENCUENTRO REGIONAL SOBRE POLÍTICAS DE PROTECCIÓN DE PERSONAS DEFENSORAS DE DERECHOS HUMANOS EN AMERICA LATINA", A REALIZARSE EN LIMA PERÚ. REALIZADO DEL 04 AL 07 DE MAYO 2026.</t>
  </si>
  <si>
    <t>Adquisición de 1 sello de hule con aparato automático el cual será utilizado para el control interno de la Unidad de Planificación.</t>
  </si>
  <si>
    <t>Pago de recepción de documentos de la Sede Regional de Cobán, Alta Verapaz, COPADEH.</t>
  </si>
  <si>
    <t>Pago de envío de documentos a las Sedes Regionales de Santa Cruz del Quiché y Cobán, Alta Verapaz, COPADEH.</t>
  </si>
  <si>
    <t>ADQUISICION DE 1 TABLETA PARA LA DIRECCION EJECUTIVA DE -COPADEH- QUE PERMITIRA AGILIZAR LA TOMA DE APUNTES EN REUNIONES, ACCEDER DE FORMA INMEDIATA A DOCUMENTOS ELECTRONICOS, MEJORANDO LA EFICIENCIA EN LA GESTION DE INFORMACION</t>
  </si>
  <si>
    <t>Compra de discos duros de estado solido para aumentar la velocidad en el sistema operativo, mejorar el rendimiento y aumentar la capacidad de respuesta laboral en los equipos de cómputo de la COPADEH.</t>
  </si>
  <si>
    <t>Servicio de logística para reuniones de trabajo incluye: Mobiliario, mantelería, cristalería y alimentación (1 almuerzo y 1 refacción), realizado el día 12/05/2026.</t>
  </si>
  <si>
    <t>Pago de envió de documentos a la Sede Regional Flores, Petén, COPADEH.</t>
  </si>
  <si>
    <t>Pago de envió de documentos a la sede regional de Nebaj, Quiche, COPADEH.</t>
  </si>
  <si>
    <t>Adquisición de una plaqueta conmemorativa la cual fue brindad en el evento de dignificación y homenaje en las instalaciones de COPADEH.</t>
  </si>
  <si>
    <t>Adquisición de veinte refacciones y nueve almuerzos empacados que fueron utilizados en una Reunión de trabajo con integrantes de la Plataforma Nacional de Organizaciones de Victimas del Conflicto Armado Interno, las cuales fueron entregadas en la Fundación María y Antonio Gouraud -MAG-, COPADEH.</t>
  </si>
  <si>
    <t>Adquisición de 07 refacciones empacadas que fueron utilizadas en una Reunión de coordinación con sociedad civil y otros actores para validar el Mecanismo de Búsqueda Humanitaria de Personas Desaparecidas las cuales fueron entregadas en las instalaciones de COPADEH.</t>
  </si>
  <si>
    <t>ADQUISICION DE AGUA PURIFICADA EN GARRAFON, PARA ABASTECIMIENTO AL PERSONAL DE LA COMISION PRESIDENCIAL POR LA PAZ Y LOS DERECHOS HUMANOS -COPADEH-</t>
  </si>
  <si>
    <t>Adquisición de refacciones para los participantes en el Taller de socialización de la Política Publica de Protección para Defensores de Derechos Humanos en Guatemala, al personal de MINGOB e Instituciones corresponsables, a realizarse el 30 de abril del 2026.</t>
  </si>
  <si>
    <t>Servicio de logística para desarrollar un Conversatorio de sensibilización sobre el juicio por genocidio en el área Ixil, con organizaciones de sociedad civil y juventud, en el marco de la conservación de la memoria histórica en su garantía de no repetición. A realizarse en el municipio de Nebaj.</t>
  </si>
  <si>
    <t>204098440</t>
  </si>
  <si>
    <t>GRANT,CASTRO,,DONATIEN,YARON EVENIZER</t>
  </si>
  <si>
    <t>81766173</t>
  </si>
  <si>
    <t>FERRETERIA EPA, SOCIEDAD ANONIMA</t>
  </si>
  <si>
    <t>65856686</t>
  </si>
  <si>
    <t>GRUPO WEB PUBLICIDAD, SOCIEDAD ANONIMA</t>
  </si>
  <si>
    <t>114459118</t>
  </si>
  <si>
    <t>GARCÍA,PATZAN,,NATALI,PAMELA</t>
  </si>
  <si>
    <t>117396443</t>
  </si>
  <si>
    <t>DISTRIBUIDORA Y COMERCIALIZADORA MOYPA DE GUATEMALA, SOCIEDAD ANÓNIMA</t>
  </si>
  <si>
    <t>1328964</t>
  </si>
  <si>
    <t>OPERADORA GUATEMALTECA DE SERVICIOS, SOCIEDAD ANONIMA</t>
  </si>
  <si>
    <t>115342745</t>
  </si>
  <si>
    <t>INFINITE TRAVEL, SOCIEDAD ANÓNIMA</t>
  </si>
  <si>
    <t>29579589</t>
  </si>
  <si>
    <t>PREMIA, SOCIEDAD ANONIMA</t>
  </si>
  <si>
    <t>41494431</t>
  </si>
  <si>
    <t>CETO,BRITO,,MARIA,ELENA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</si>
</sst>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numFmt numFmtId="165" formatCode="[$Q-100A]#,##0.00"/>
    <numFmt numFmtId="166" formatCode="&quot; Q.&quot;#,##0.00;&quot; Q.&quot;\-#,##0.00;&quot; Q.&quot;#,##0.00;\@"/>
  </numFmts>
  <fonts count="4" x14ac:knownFonts="1">
    <font>
      <sz val="11"/>
      <name val="Calibri"/>
    </font>
    <font>
      <b/>
      <sz val="20"/>
      <name val="Calibri"/>
      <family val="2"/>
    </font>
    <font>
      <b/>
      <sz val="8"/>
      <color theme="0"/>
      <name val="Calibri"/>
      <family val="2"/>
    </font>
    <font>
      <sz val="8"/>
      <name val="Calibri"/>
      <family val="2"/>
    </font>
  </fonts>
  <fills count="3">
    <fill>
      <patternFill patternType="none"/>
    </fill>
    <fill>
      <patternFill patternType="gray125"/>
    </fill>
    <fill>
      <patternFill patternType="solid">
        <fgColor theme="3"/>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0" fillId="0" borderId="0" xfId="0" applyAlignment="1">
      <alignment vertical="center"/>
    </xf>
    <xf numFmtId="14" fontId="0" fillId="0" borderId="0" xfId="0" applyNumberFormat="1" applyAlignment="1">
      <alignment vertical="center"/>
    </xf>
    <xf numFmtId="165" fontId="0" fillId="0" borderId="0" xfId="0" applyNumberFormat="1" applyAlignment="1">
      <alignment vertical="center"/>
    </xf>
    <xf numFmtId="164" fontId="0" fillId="0" borderId="0" xfId="0" applyNumberFormat="1" applyAlignment="1">
      <alignment vertical="center"/>
    </xf>
    <xf numFmtId="0" fontId="1" fillId="0" borderId="0" xfId="0" applyFont="1" applyAlignment="1">
      <alignment horizontal="center" vertical="center"/>
    </xf>
    <xf numFmtId="0" fontId="2" fillId="2" borderId="0" xfId="0" applyFont="1" applyFill="1" applyAlignment="1">
      <alignment horizontal="center" vertical="center" wrapText="1"/>
    </xf>
    <xf numFmtId="164" fontId="2" fillId="2" borderId="0" xfId="0" applyNumberFormat="1" applyFont="1" applyFill="1" applyAlignment="1">
      <alignment horizontal="center" vertical="center" wrapText="1"/>
    </xf>
    <xf numFmtId="14" fontId="2" fillId="2" borderId="0" xfId="0" applyNumberFormat="1" applyFont="1" applyFill="1" applyAlignment="1">
      <alignment horizontal="center" vertical="center" wrapText="1"/>
    </xf>
    <xf numFmtId="165" fontId="2" fillId="2" borderId="0" xfId="0" applyNumberFormat="1" applyFont="1" applyFill="1" applyAlignment="1">
      <alignment horizontal="center" vertical="center" wrapText="1"/>
    </xf>
    <xf numFmtId="0" fontId="2" fillId="2" borderId="0" xfId="0" applyFont="1" applyFill="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vertical="center" wrapText="1"/>
    </xf>
    <xf numFmtId="164" fontId="3" fillId="0" borderId="1" xfId="0" applyNumberFormat="1" applyFont="1" applyBorder="1" applyAlignment="1">
      <alignment vertical="center" wrapText="1"/>
    </xf>
    <xf numFmtId="14" fontId="3" fillId="0" borderId="1" xfId="0" applyNumberFormat="1" applyFont="1" applyBorder="1" applyAlignment="1">
      <alignment horizontal="center" vertical="center"/>
    </xf>
    <xf numFmtId="165" fontId="3" fillId="0" borderId="1" xfId="0" applyNumberFormat="1" applyFont="1" applyBorder="1" applyAlignment="1">
      <alignment vertical="center"/>
    </xf>
    <xf numFmtId="0" fontId="3" fillId="0" borderId="1" xfId="0" applyFont="1" applyBorder="1" applyAlignment="1">
      <alignment horizontal="right" vertical="center"/>
    </xf>
    <xf numFmtId="0" fontId="3" fillId="0" borderId="1" xfId="0" applyFont="1" applyBorder="1" applyAlignment="1">
      <alignment horizontal="left" vertical="center" wrapText="1"/>
    </xf>
    <xf numFmtId="166" fontId="3" fillId="0" borderId="1" xfId="0" applyNumberFormat="1" applyFont="1" applyBorder="1" applyAlignment="1">
      <alignment horizontal="right" vertical="center"/>
    </xf>
    <xf numFmtId="0" fontId="3" fillId="0" borderId="0" xfId="0" applyFont="1" applyAlignment="1">
      <alignment vertical="center"/>
    </xf>
    <xf numFmtId="164" fontId="3" fillId="0" borderId="0" xfId="0" applyNumberFormat="1" applyFont="1" applyAlignment="1">
      <alignment vertical="center"/>
    </xf>
    <xf numFmtId="14" fontId="3" fillId="0" borderId="0" xfId="0" applyNumberFormat="1" applyFont="1" applyAlignment="1">
      <alignment vertical="center"/>
    </xf>
    <xf numFmtId="165" fontId="3" fillId="0" borderId="0" xfId="0" applyNumberFormat="1"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0</xdr:rowOff>
    </xdr:from>
    <xdr:to>
      <xdr:col>2</xdr:col>
      <xdr:colOff>3321141</xdr:colOff>
      <xdr:row>2</xdr:row>
      <xdr:rowOff>38100</xdr:rowOff>
    </xdr:to>
    <xdr:pic>
      <xdr:nvPicPr>
        <xdr:cNvPr id="2" name="Imagen 2">
          <a:extLst>
            <a:ext uri="{FF2B5EF4-FFF2-40B4-BE49-F238E27FC236}">
              <a16:creationId xmlns:a16="http://schemas.microsoft.com/office/drawing/2014/main" id="{A0D798D6-EB54-4285-8755-3C292FC601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2932" t="42113" r="22533"/>
        <a:stretch>
          <a:fillRect/>
        </a:stretch>
      </xdr:blipFill>
      <xdr:spPr bwMode="auto">
        <a:xfrm>
          <a:off x="152400" y="0"/>
          <a:ext cx="4302216"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G49"/>
  <sheetViews>
    <sheetView tabSelected="1" topLeftCell="A24" zoomScaleNormal="100" zoomScaleSheetLayoutView="100" workbookViewId="0">
      <selection activeCell="D31" sqref="D31"/>
    </sheetView>
  </sheetViews>
  <sheetFormatPr baseColWidth="10" defaultColWidth="18" defaultRowHeight="36.75" customHeight="1" x14ac:dyDescent="0.25"/>
  <cols>
    <col min="1" max="1" width="4" style="1" customWidth="1"/>
    <col min="2" max="2" width="9.85546875" style="1" customWidth="1"/>
    <col min="3" max="3" width="58.7109375" style="4" customWidth="1"/>
    <col min="4" max="4" width="10.85546875" style="2" customWidth="1"/>
    <col min="5" max="5" width="10.7109375" style="3" customWidth="1"/>
    <col min="6" max="6" width="10" style="1" bestFit="1" customWidth="1"/>
    <col min="7" max="7" width="27.42578125" style="1" customWidth="1"/>
    <col min="8" max="16384" width="18" style="1"/>
  </cols>
  <sheetData>
    <row r="2" spans="1:7" ht="30.75" customHeight="1" x14ac:dyDescent="0.25"/>
    <row r="3" spans="1:7" ht="19.5" customHeight="1" x14ac:dyDescent="0.25">
      <c r="A3" s="5" t="s">
        <v>29</v>
      </c>
      <c r="B3" s="5"/>
      <c r="C3" s="5"/>
      <c r="D3" s="5"/>
      <c r="E3" s="5"/>
      <c r="F3" s="5"/>
      <c r="G3" s="5"/>
    </row>
    <row r="4" spans="1:7" ht="22.5" x14ac:dyDescent="0.25">
      <c r="A4" s="6" t="s">
        <v>0</v>
      </c>
      <c r="B4" s="6" t="s">
        <v>1</v>
      </c>
      <c r="C4" s="7" t="s">
        <v>2</v>
      </c>
      <c r="D4" s="8" t="s">
        <v>3</v>
      </c>
      <c r="E4" s="9" t="s">
        <v>4</v>
      </c>
      <c r="F4" s="10" t="s">
        <v>5</v>
      </c>
      <c r="G4" s="10" t="s">
        <v>6</v>
      </c>
    </row>
    <row r="5" spans="1:7" ht="22.5" x14ac:dyDescent="0.25">
      <c r="A5" s="11">
        <v>1</v>
      </c>
      <c r="B5" s="12" t="s">
        <v>30</v>
      </c>
      <c r="C5" s="13" t="s">
        <v>21</v>
      </c>
      <c r="D5" s="14">
        <v>46147</v>
      </c>
      <c r="E5" s="15">
        <v>3000</v>
      </c>
      <c r="F5" s="16" t="s">
        <v>25</v>
      </c>
      <c r="G5" s="17" t="s">
        <v>26</v>
      </c>
    </row>
    <row r="6" spans="1:7" ht="22.5" x14ac:dyDescent="0.25">
      <c r="A6" s="11">
        <v>2</v>
      </c>
      <c r="B6" s="12" t="s">
        <v>31</v>
      </c>
      <c r="C6" s="13" t="s">
        <v>74</v>
      </c>
      <c r="D6" s="14">
        <v>46148</v>
      </c>
      <c r="E6" s="15">
        <v>40</v>
      </c>
      <c r="F6" s="16" t="s">
        <v>10</v>
      </c>
      <c r="G6" s="17" t="s">
        <v>13</v>
      </c>
    </row>
    <row r="7" spans="1:7" ht="22.5" x14ac:dyDescent="0.25">
      <c r="A7" s="11">
        <v>3</v>
      </c>
      <c r="B7" s="12" t="s">
        <v>32</v>
      </c>
      <c r="C7" s="13" t="s">
        <v>74</v>
      </c>
      <c r="D7" s="14">
        <v>46149</v>
      </c>
      <c r="E7" s="18">
        <v>40</v>
      </c>
      <c r="F7" s="16" t="s">
        <v>10</v>
      </c>
      <c r="G7" s="17" t="s">
        <v>13</v>
      </c>
    </row>
    <row r="8" spans="1:7" ht="22.5" x14ac:dyDescent="0.25">
      <c r="A8" s="11">
        <v>4</v>
      </c>
      <c r="B8" s="12" t="s">
        <v>33</v>
      </c>
      <c r="C8" s="13" t="s">
        <v>75</v>
      </c>
      <c r="D8" s="14">
        <v>46149</v>
      </c>
      <c r="E8" s="18">
        <v>45</v>
      </c>
      <c r="F8" s="16" t="s">
        <v>23</v>
      </c>
      <c r="G8" s="17" t="s">
        <v>24</v>
      </c>
    </row>
    <row r="9" spans="1:7" ht="22.5" x14ac:dyDescent="0.25">
      <c r="A9" s="11">
        <v>5</v>
      </c>
      <c r="B9" s="12" t="s">
        <v>34</v>
      </c>
      <c r="C9" s="13" t="s">
        <v>76</v>
      </c>
      <c r="D9" s="14">
        <v>46154</v>
      </c>
      <c r="E9" s="18">
        <v>78</v>
      </c>
      <c r="F9" s="16" t="s">
        <v>10</v>
      </c>
      <c r="G9" s="17" t="s">
        <v>13</v>
      </c>
    </row>
    <row r="10" spans="1:7" ht="22.5" x14ac:dyDescent="0.25">
      <c r="A10" s="11">
        <v>6</v>
      </c>
      <c r="B10" s="12" t="s">
        <v>35</v>
      </c>
      <c r="C10" s="13" t="s">
        <v>22</v>
      </c>
      <c r="D10" s="14">
        <v>46154</v>
      </c>
      <c r="E10" s="18">
        <v>36</v>
      </c>
      <c r="F10" s="16" t="s">
        <v>10</v>
      </c>
      <c r="G10" s="17" t="s">
        <v>13</v>
      </c>
    </row>
    <row r="11" spans="1:7" ht="22.5" x14ac:dyDescent="0.25">
      <c r="A11" s="11">
        <v>7</v>
      </c>
      <c r="B11" s="12" t="s">
        <v>36</v>
      </c>
      <c r="C11" s="13" t="s">
        <v>77</v>
      </c>
      <c r="D11" s="14">
        <v>46154</v>
      </c>
      <c r="E11" s="18">
        <v>36</v>
      </c>
      <c r="F11" s="16" t="s">
        <v>10</v>
      </c>
      <c r="G11" s="17" t="s">
        <v>13</v>
      </c>
    </row>
    <row r="12" spans="1:7" ht="22.5" x14ac:dyDescent="0.25">
      <c r="A12" s="11">
        <v>8</v>
      </c>
      <c r="B12" s="12" t="s">
        <v>37</v>
      </c>
      <c r="C12" s="13" t="s">
        <v>78</v>
      </c>
      <c r="D12" s="14">
        <v>46154</v>
      </c>
      <c r="E12" s="18">
        <v>482</v>
      </c>
      <c r="F12" s="16" t="s">
        <v>19</v>
      </c>
      <c r="G12" s="17" t="s">
        <v>20</v>
      </c>
    </row>
    <row r="13" spans="1:7" ht="22.5" x14ac:dyDescent="0.25">
      <c r="A13" s="11">
        <v>9</v>
      </c>
      <c r="B13" s="12" t="s">
        <v>38</v>
      </c>
      <c r="C13" s="13" t="s">
        <v>79</v>
      </c>
      <c r="D13" s="14">
        <v>46156</v>
      </c>
      <c r="E13" s="18">
        <v>75</v>
      </c>
      <c r="F13" s="16" t="s">
        <v>10</v>
      </c>
      <c r="G13" s="17" t="s">
        <v>13</v>
      </c>
    </row>
    <row r="14" spans="1:7" ht="33.75" x14ac:dyDescent="0.25">
      <c r="A14" s="11">
        <v>10</v>
      </c>
      <c r="B14" s="12" t="s">
        <v>39</v>
      </c>
      <c r="C14" s="13" t="s">
        <v>80</v>
      </c>
      <c r="D14" s="14">
        <v>46156</v>
      </c>
      <c r="E14" s="18">
        <v>228</v>
      </c>
      <c r="F14" s="16" t="s">
        <v>10</v>
      </c>
      <c r="G14" s="17" t="s">
        <v>13</v>
      </c>
    </row>
    <row r="15" spans="1:7" ht="15" x14ac:dyDescent="0.25">
      <c r="A15" s="11">
        <v>11</v>
      </c>
      <c r="B15" s="12" t="s">
        <v>40</v>
      </c>
      <c r="C15" s="13" t="s">
        <v>81</v>
      </c>
      <c r="D15" s="14">
        <v>46156</v>
      </c>
      <c r="E15" s="18">
        <v>45</v>
      </c>
      <c r="F15" s="16" t="s">
        <v>23</v>
      </c>
      <c r="G15" s="17" t="s">
        <v>24</v>
      </c>
    </row>
    <row r="16" spans="1:7" ht="22.5" x14ac:dyDescent="0.25">
      <c r="A16" s="11">
        <v>12</v>
      </c>
      <c r="B16" s="12" t="s">
        <v>41</v>
      </c>
      <c r="C16" s="13" t="s">
        <v>82</v>
      </c>
      <c r="D16" s="14">
        <v>46156</v>
      </c>
      <c r="E16" s="18">
        <v>135</v>
      </c>
      <c r="F16" s="16" t="s">
        <v>9</v>
      </c>
      <c r="G16" s="17" t="s">
        <v>12</v>
      </c>
    </row>
    <row r="17" spans="1:7" ht="22.5" x14ac:dyDescent="0.25">
      <c r="A17" s="11">
        <v>13</v>
      </c>
      <c r="B17" s="12" t="s">
        <v>42</v>
      </c>
      <c r="C17" s="13" t="s">
        <v>83</v>
      </c>
      <c r="D17" s="14">
        <v>46157</v>
      </c>
      <c r="E17" s="18">
        <v>733</v>
      </c>
      <c r="F17" s="16" t="s">
        <v>9</v>
      </c>
      <c r="G17" s="17" t="s">
        <v>12</v>
      </c>
    </row>
    <row r="18" spans="1:7" ht="22.5" x14ac:dyDescent="0.25">
      <c r="A18" s="11">
        <v>14</v>
      </c>
      <c r="B18" s="12" t="s">
        <v>43</v>
      </c>
      <c r="C18" s="13" t="s">
        <v>84</v>
      </c>
      <c r="D18" s="14">
        <v>46157</v>
      </c>
      <c r="E18" s="18">
        <v>3000</v>
      </c>
      <c r="F18" s="16" t="s">
        <v>114</v>
      </c>
      <c r="G18" s="17" t="s">
        <v>115</v>
      </c>
    </row>
    <row r="19" spans="1:7" ht="33.75" x14ac:dyDescent="0.25">
      <c r="A19" s="11">
        <v>15</v>
      </c>
      <c r="B19" s="12" t="s">
        <v>44</v>
      </c>
      <c r="C19" s="13" t="s">
        <v>85</v>
      </c>
      <c r="D19" s="14">
        <v>46157</v>
      </c>
      <c r="E19" s="18">
        <v>1000</v>
      </c>
      <c r="F19" s="16" t="s">
        <v>15</v>
      </c>
      <c r="G19" s="17" t="s">
        <v>16</v>
      </c>
    </row>
    <row r="20" spans="1:7" ht="15" x14ac:dyDescent="0.25">
      <c r="A20" s="11">
        <v>16</v>
      </c>
      <c r="B20" s="12" t="s">
        <v>45</v>
      </c>
      <c r="C20" s="13" t="s">
        <v>86</v>
      </c>
      <c r="D20" s="14">
        <v>46161</v>
      </c>
      <c r="E20" s="18">
        <v>41</v>
      </c>
      <c r="F20" s="16" t="s">
        <v>17</v>
      </c>
      <c r="G20" s="17" t="s">
        <v>18</v>
      </c>
    </row>
    <row r="21" spans="1:7" ht="22.5" x14ac:dyDescent="0.25">
      <c r="A21" s="11">
        <v>17</v>
      </c>
      <c r="B21" s="12" t="s">
        <v>46</v>
      </c>
      <c r="C21" s="13" t="s">
        <v>87</v>
      </c>
      <c r="D21" s="14">
        <v>46161</v>
      </c>
      <c r="E21" s="18">
        <v>217</v>
      </c>
      <c r="F21" s="16" t="s">
        <v>10</v>
      </c>
      <c r="G21" s="17" t="s">
        <v>13</v>
      </c>
    </row>
    <row r="22" spans="1:7" ht="22.5" x14ac:dyDescent="0.25">
      <c r="A22" s="11">
        <v>18</v>
      </c>
      <c r="B22" s="12" t="s">
        <v>47</v>
      </c>
      <c r="C22" s="13" t="s">
        <v>88</v>
      </c>
      <c r="D22" s="14">
        <v>46161</v>
      </c>
      <c r="E22" s="18">
        <v>36</v>
      </c>
      <c r="F22" s="16" t="s">
        <v>10</v>
      </c>
      <c r="G22" s="17" t="s">
        <v>13</v>
      </c>
    </row>
    <row r="23" spans="1:7" ht="22.5" x14ac:dyDescent="0.25">
      <c r="A23" s="11">
        <v>19</v>
      </c>
      <c r="B23" s="12" t="s">
        <v>48</v>
      </c>
      <c r="C23" s="13" t="s">
        <v>89</v>
      </c>
      <c r="D23" s="14">
        <v>46162</v>
      </c>
      <c r="E23" s="18">
        <v>36</v>
      </c>
      <c r="F23" s="16" t="s">
        <v>10</v>
      </c>
      <c r="G23" s="17" t="s">
        <v>13</v>
      </c>
    </row>
    <row r="24" spans="1:7" ht="22.5" x14ac:dyDescent="0.25">
      <c r="A24" s="11">
        <v>20</v>
      </c>
      <c r="B24" s="12" t="s">
        <v>49</v>
      </c>
      <c r="C24" s="13" t="s">
        <v>90</v>
      </c>
      <c r="D24" s="14">
        <v>46162</v>
      </c>
      <c r="E24" s="18">
        <v>2039.85</v>
      </c>
      <c r="F24" s="16" t="s">
        <v>116</v>
      </c>
      <c r="G24" s="17" t="s">
        <v>117</v>
      </c>
    </row>
    <row r="25" spans="1:7" ht="33" customHeight="1" x14ac:dyDescent="0.25">
      <c r="A25" s="11">
        <v>21</v>
      </c>
      <c r="B25" s="12" t="s">
        <v>50</v>
      </c>
      <c r="C25" s="13" t="s">
        <v>91</v>
      </c>
      <c r="D25" s="14">
        <v>46163</v>
      </c>
      <c r="E25" s="18">
        <v>1678.5</v>
      </c>
      <c r="F25" s="16" t="s">
        <v>11</v>
      </c>
      <c r="G25" s="17" t="s">
        <v>14</v>
      </c>
    </row>
    <row r="26" spans="1:7" ht="36" customHeight="1" x14ac:dyDescent="0.25">
      <c r="A26" s="11">
        <v>22</v>
      </c>
      <c r="B26" s="12" t="s">
        <v>51</v>
      </c>
      <c r="C26" s="13" t="s">
        <v>92</v>
      </c>
      <c r="D26" s="14">
        <v>46163</v>
      </c>
      <c r="E26" s="18">
        <v>24900</v>
      </c>
      <c r="F26" s="16" t="s">
        <v>118</v>
      </c>
      <c r="G26" s="17" t="s">
        <v>119</v>
      </c>
    </row>
    <row r="27" spans="1:7" ht="22.5" x14ac:dyDescent="0.25">
      <c r="A27" s="11">
        <v>23</v>
      </c>
      <c r="B27" s="12" t="s">
        <v>52</v>
      </c>
      <c r="C27" s="13" t="s">
        <v>93</v>
      </c>
      <c r="D27" s="14">
        <v>46164</v>
      </c>
      <c r="E27" s="18">
        <v>42</v>
      </c>
      <c r="F27" s="16" t="s">
        <v>10</v>
      </c>
      <c r="G27" s="17" t="s">
        <v>13</v>
      </c>
    </row>
    <row r="28" spans="1:7" ht="22.5" x14ac:dyDescent="0.25">
      <c r="A28" s="11">
        <v>24</v>
      </c>
      <c r="B28" s="12" t="s">
        <v>53</v>
      </c>
      <c r="C28" s="13" t="s">
        <v>94</v>
      </c>
      <c r="D28" s="14">
        <v>46164</v>
      </c>
      <c r="E28" s="18">
        <v>36</v>
      </c>
      <c r="F28" s="16" t="s">
        <v>10</v>
      </c>
      <c r="G28" s="17" t="s">
        <v>13</v>
      </c>
    </row>
    <row r="29" spans="1:7" ht="22.5" x14ac:dyDescent="0.25">
      <c r="A29" s="11">
        <v>25</v>
      </c>
      <c r="B29" s="12" t="s">
        <v>54</v>
      </c>
      <c r="C29" s="13" t="s">
        <v>95</v>
      </c>
      <c r="D29" s="14">
        <v>46164</v>
      </c>
      <c r="E29" s="18">
        <v>81</v>
      </c>
      <c r="F29" s="16" t="s">
        <v>10</v>
      </c>
      <c r="G29" s="17" t="s">
        <v>13</v>
      </c>
    </row>
    <row r="30" spans="1:7" ht="22.5" x14ac:dyDescent="0.25">
      <c r="A30" s="11">
        <v>26</v>
      </c>
      <c r="B30" s="12" t="s">
        <v>55</v>
      </c>
      <c r="C30" s="13" t="s">
        <v>96</v>
      </c>
      <c r="D30" s="14">
        <v>46167</v>
      </c>
      <c r="E30" s="18">
        <v>7200</v>
      </c>
      <c r="F30" s="16" t="s">
        <v>120</v>
      </c>
      <c r="G30" s="17" t="s">
        <v>121</v>
      </c>
    </row>
    <row r="31" spans="1:7" ht="22.5" x14ac:dyDescent="0.25">
      <c r="A31" s="11">
        <v>27</v>
      </c>
      <c r="B31" s="12" t="s">
        <v>56</v>
      </c>
      <c r="C31" s="13" t="s">
        <v>97</v>
      </c>
      <c r="D31" s="14">
        <v>46167</v>
      </c>
      <c r="E31" s="18">
        <v>24840</v>
      </c>
      <c r="F31" s="16" t="s">
        <v>122</v>
      </c>
      <c r="G31" s="17" t="s">
        <v>123</v>
      </c>
    </row>
    <row r="32" spans="1:7" ht="45" x14ac:dyDescent="0.25">
      <c r="A32" s="11">
        <v>28</v>
      </c>
      <c r="B32" s="12" t="s">
        <v>57</v>
      </c>
      <c r="C32" s="13" t="s">
        <v>98</v>
      </c>
      <c r="D32" s="14">
        <v>46167</v>
      </c>
      <c r="E32" s="18">
        <v>7840</v>
      </c>
      <c r="F32" s="16" t="s">
        <v>124</v>
      </c>
      <c r="G32" s="17" t="s">
        <v>125</v>
      </c>
    </row>
    <row r="33" spans="1:7" ht="33.75" x14ac:dyDescent="0.25">
      <c r="A33" s="11">
        <v>29</v>
      </c>
      <c r="B33" s="12" t="s">
        <v>58</v>
      </c>
      <c r="C33" s="13" t="s">
        <v>99</v>
      </c>
      <c r="D33" s="14">
        <v>46167</v>
      </c>
      <c r="E33" s="18">
        <v>7480</v>
      </c>
      <c r="F33" s="16" t="s">
        <v>126</v>
      </c>
      <c r="G33" s="17" t="s">
        <v>127</v>
      </c>
    </row>
    <row r="34" spans="1:7" ht="22.5" x14ac:dyDescent="0.25">
      <c r="A34" s="11">
        <v>30</v>
      </c>
      <c r="B34" s="12" t="s">
        <v>59</v>
      </c>
      <c r="C34" s="13" t="s">
        <v>100</v>
      </c>
      <c r="D34" s="14">
        <v>46168</v>
      </c>
      <c r="E34" s="18">
        <v>152</v>
      </c>
      <c r="F34" s="16" t="s">
        <v>9</v>
      </c>
      <c r="G34" s="17" t="s">
        <v>12</v>
      </c>
    </row>
    <row r="35" spans="1:7" ht="22.5" x14ac:dyDescent="0.25">
      <c r="A35" s="11">
        <v>31</v>
      </c>
      <c r="B35" s="12" t="s">
        <v>60</v>
      </c>
      <c r="C35" s="13" t="s">
        <v>101</v>
      </c>
      <c r="D35" s="14">
        <v>46168</v>
      </c>
      <c r="E35" s="18">
        <v>39</v>
      </c>
      <c r="F35" s="16" t="s">
        <v>10</v>
      </c>
      <c r="G35" s="17" t="s">
        <v>13</v>
      </c>
    </row>
    <row r="36" spans="1:7" ht="22.5" x14ac:dyDescent="0.25">
      <c r="A36" s="11">
        <v>32</v>
      </c>
      <c r="B36" s="12" t="s">
        <v>61</v>
      </c>
      <c r="C36" s="13" t="s">
        <v>102</v>
      </c>
      <c r="D36" s="14">
        <v>46168</v>
      </c>
      <c r="E36" s="18">
        <v>75</v>
      </c>
      <c r="F36" s="16" t="s">
        <v>10</v>
      </c>
      <c r="G36" s="17" t="s">
        <v>13</v>
      </c>
    </row>
    <row r="37" spans="1:7" ht="33.75" x14ac:dyDescent="0.25">
      <c r="A37" s="11">
        <v>33</v>
      </c>
      <c r="B37" s="12" t="s">
        <v>62</v>
      </c>
      <c r="C37" s="13" t="s">
        <v>103</v>
      </c>
      <c r="D37" s="14">
        <v>46169</v>
      </c>
      <c r="E37" s="18">
        <v>5600</v>
      </c>
      <c r="F37" s="16" t="s">
        <v>122</v>
      </c>
      <c r="G37" s="17" t="s">
        <v>123</v>
      </c>
    </row>
    <row r="38" spans="1:7" ht="22.5" x14ac:dyDescent="0.25">
      <c r="A38" s="11">
        <v>34</v>
      </c>
      <c r="B38" s="12" t="s">
        <v>63</v>
      </c>
      <c r="C38" s="13" t="s">
        <v>104</v>
      </c>
      <c r="D38" s="14">
        <v>46169</v>
      </c>
      <c r="E38" s="18">
        <v>18500</v>
      </c>
      <c r="F38" s="16" t="s">
        <v>27</v>
      </c>
      <c r="G38" s="17" t="s">
        <v>28</v>
      </c>
    </row>
    <row r="39" spans="1:7" ht="22.5" x14ac:dyDescent="0.25">
      <c r="A39" s="11">
        <v>35</v>
      </c>
      <c r="B39" s="12" t="s">
        <v>64</v>
      </c>
      <c r="C39" s="13" t="s">
        <v>105</v>
      </c>
      <c r="D39" s="14">
        <v>46169</v>
      </c>
      <c r="E39" s="18">
        <v>7400</v>
      </c>
      <c r="F39" s="16" t="s">
        <v>15</v>
      </c>
      <c r="G39" s="17" t="s">
        <v>16</v>
      </c>
    </row>
    <row r="40" spans="1:7" ht="15" x14ac:dyDescent="0.25">
      <c r="A40" s="11">
        <v>36</v>
      </c>
      <c r="B40" s="12" t="s">
        <v>65</v>
      </c>
      <c r="C40" s="13" t="s">
        <v>106</v>
      </c>
      <c r="D40" s="14">
        <v>46169</v>
      </c>
      <c r="E40" s="18">
        <v>45</v>
      </c>
      <c r="F40" s="16" t="s">
        <v>23</v>
      </c>
      <c r="G40" s="17" t="s">
        <v>24</v>
      </c>
    </row>
    <row r="41" spans="1:7" ht="22.5" x14ac:dyDescent="0.25">
      <c r="A41" s="11">
        <v>37</v>
      </c>
      <c r="B41" s="12" t="s">
        <v>66</v>
      </c>
      <c r="C41" s="13" t="s">
        <v>107</v>
      </c>
      <c r="D41" s="14">
        <v>46169</v>
      </c>
      <c r="E41" s="18">
        <v>51</v>
      </c>
      <c r="F41" s="16" t="s">
        <v>10</v>
      </c>
      <c r="G41" s="17" t="s">
        <v>13</v>
      </c>
    </row>
    <row r="42" spans="1:7" ht="22.5" x14ac:dyDescent="0.25">
      <c r="A42" s="11">
        <v>38</v>
      </c>
      <c r="B42" s="12" t="s">
        <v>67</v>
      </c>
      <c r="C42" s="13" t="s">
        <v>108</v>
      </c>
      <c r="D42" s="14">
        <v>46169</v>
      </c>
      <c r="E42" s="18">
        <v>433</v>
      </c>
      <c r="F42" s="16" t="s">
        <v>128</v>
      </c>
      <c r="G42" s="17" t="s">
        <v>129</v>
      </c>
    </row>
    <row r="43" spans="1:7" ht="33.75" x14ac:dyDescent="0.25">
      <c r="A43" s="11">
        <v>39</v>
      </c>
      <c r="B43" s="12" t="s">
        <v>68</v>
      </c>
      <c r="C43" s="13" t="s">
        <v>109</v>
      </c>
      <c r="D43" s="14">
        <v>46169</v>
      </c>
      <c r="E43" s="18">
        <v>1475</v>
      </c>
      <c r="F43" s="16" t="s">
        <v>15</v>
      </c>
      <c r="G43" s="17" t="s">
        <v>16</v>
      </c>
    </row>
    <row r="44" spans="1:7" ht="33.75" x14ac:dyDescent="0.25">
      <c r="A44" s="11">
        <v>40</v>
      </c>
      <c r="B44" s="12" t="s">
        <v>69</v>
      </c>
      <c r="C44" s="13" t="s">
        <v>110</v>
      </c>
      <c r="D44" s="14">
        <v>46169</v>
      </c>
      <c r="E44" s="18">
        <v>280</v>
      </c>
      <c r="F44" s="16" t="s">
        <v>15</v>
      </c>
      <c r="G44" s="17" t="s">
        <v>16</v>
      </c>
    </row>
    <row r="45" spans="1:7" ht="22.5" x14ac:dyDescent="0.25">
      <c r="A45" s="11">
        <v>41</v>
      </c>
      <c r="B45" s="12" t="s">
        <v>70</v>
      </c>
      <c r="C45" s="13" t="s">
        <v>111</v>
      </c>
      <c r="D45" s="14">
        <v>46170</v>
      </c>
      <c r="E45" s="18">
        <v>3024</v>
      </c>
      <c r="F45" s="16" t="s">
        <v>7</v>
      </c>
      <c r="G45" s="17" t="s">
        <v>8</v>
      </c>
    </row>
    <row r="46" spans="1:7" ht="33.75" x14ac:dyDescent="0.25">
      <c r="A46" s="11">
        <v>42</v>
      </c>
      <c r="B46" s="12" t="s">
        <v>71</v>
      </c>
      <c r="C46" s="13" t="s">
        <v>112</v>
      </c>
      <c r="D46" s="14">
        <v>46170</v>
      </c>
      <c r="E46" s="18">
        <v>3600</v>
      </c>
      <c r="F46" s="16" t="s">
        <v>15</v>
      </c>
      <c r="G46" s="17" t="s">
        <v>16</v>
      </c>
    </row>
    <row r="47" spans="1:7" ht="33.75" x14ac:dyDescent="0.25">
      <c r="A47" s="11">
        <v>43</v>
      </c>
      <c r="B47" s="12" t="s">
        <v>72</v>
      </c>
      <c r="C47" s="13" t="s">
        <v>113</v>
      </c>
      <c r="D47" s="14">
        <v>46170</v>
      </c>
      <c r="E47" s="18">
        <v>3575</v>
      </c>
      <c r="F47" s="16" t="s">
        <v>130</v>
      </c>
      <c r="G47" s="17" t="s">
        <v>131</v>
      </c>
    </row>
    <row r="48" spans="1:7" ht="41.25" customHeight="1" x14ac:dyDescent="0.25">
      <c r="A48" s="11">
        <v>44</v>
      </c>
      <c r="B48" s="12" t="s">
        <v>73</v>
      </c>
      <c r="C48" s="13" t="s">
        <v>113</v>
      </c>
      <c r="D48" s="14">
        <v>46170</v>
      </c>
      <c r="E48" s="18">
        <v>4025</v>
      </c>
      <c r="F48" s="16" t="s">
        <v>130</v>
      </c>
      <c r="G48" s="17" t="s">
        <v>131</v>
      </c>
    </row>
    <row r="49" spans="1:7" ht="36.75" customHeight="1" x14ac:dyDescent="0.25">
      <c r="A49" s="19"/>
      <c r="B49" s="19"/>
      <c r="C49" s="20"/>
      <c r="D49" s="21"/>
      <c r="E49" s="22">
        <f>SUM(E5:E48)</f>
        <v>133714.35</v>
      </c>
      <c r="F49" s="19"/>
      <c r="G49" s="19"/>
    </row>
  </sheetData>
  <mergeCells count="1">
    <mergeCell ref="A3:G3"/>
  </mergeCells>
  <pageMargins left="1" right="1" top="1" bottom="1" header="0.5" footer="0.5"/>
  <pageSetup scale="87" fitToHeight="0" orientation="landscape" horizontalDpi="0" verticalDpi="0" r:id="rId1"/>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NPG</vt:lpstr>
      <vt:lpstr>NPG!Títulos_a_imprimir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Rossangel Esmeralda Cabrera Alarcon</cp:lastModifiedBy>
  <cp:lastPrinted>2026-06-04T15:08:20Z</cp:lastPrinted>
  <dcterms:modified xsi:type="dcterms:W3CDTF">2026-06-04T15:09:52Z</dcterms:modified>
</cp:coreProperties>
</file>