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NOVIMEBRE 2025/"/>
    </mc:Choice>
  </mc:AlternateContent>
  <xr:revisionPtr revIDLastSave="5" documentId="8_{621FBEB1-0B83-406C-BBFF-11795CEE24CA}" xr6:coauthVersionLast="47" xr6:coauthVersionMax="47" xr10:uidLastSave="{1F22887C-11DE-4262-8F70-FC3C4E12C3D7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'029'!$A$1:$N$28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1" l="1"/>
  <c r="G11" i="1"/>
  <c r="N11" i="1"/>
  <c r="M11" i="1"/>
  <c r="L11" i="1"/>
  <c r="K11" i="1"/>
  <c r="J11" i="1"/>
  <c r="I11" i="1"/>
  <c r="N22" i="1"/>
  <c r="M22" i="1"/>
  <c r="L22" i="1"/>
  <c r="K22" i="1"/>
  <c r="J22" i="1"/>
  <c r="I22" i="1"/>
  <c r="H22" i="1"/>
  <c r="G22" i="1"/>
  <c r="C22" i="1"/>
  <c r="C11" i="1"/>
</calcChain>
</file>

<file path=xl/sharedStrings.xml><?xml version="1.0" encoding="utf-8"?>
<sst xmlns="http://schemas.openxmlformats.org/spreadsheetml/2006/main" count="53" uniqueCount="26">
  <si>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</si>
  <si>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</si>
  <si>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</si>
  <si>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</si>
  <si>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</si>
  <si>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</si>
  <si>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FECHA DE ACTUALIZACIÓN: 08/12/2025</t>
  </si>
  <si>
    <t>CORRESPONDE AL MES DE: NOVIEMBRE 2025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</si>
  <si>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</si>
  <si>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</si>
  <si>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</si>
  <si>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</si>
  <si>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</si>
  <si>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</si>
  <si>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</si>
  <si>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</si>
  <si>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</si>
  <si>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</si>
  <si>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</si>
  <si>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</si>
  <si>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</si>
  <si>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</si>
  <si>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</si>
  <si>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11130016-245-00-0101-0000-00-71-00-000-001-000-029-0001</t>
  </si>
  <si>
    <t>PROFESIONAL</t>
  </si>
  <si>
    <t>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</si>
</sst>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0" fillId="0" borderId="1" xfId="1" applyFont="1" applyFill="1" applyBorder="1" applyAlignment="1">
      <alignment vertical="center"/>
    </xf>
    <xf numFmtId="0" fontId="0" fillId="0" borderId="0" xfId="0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N28"/>
  <sheetViews>
    <sheetView tabSelected="1" view="pageBreakPreview" topLeftCell="B10" zoomScaleNormal="100" zoomScaleSheetLayoutView="100" zoomScalePageLayoutView="69" workbookViewId="0">
      <selection activeCell="M19" sqref="M19"/>
    </sheetView>
  </sheetViews>
  <sheetFormatPr baseColWidth="10" defaultColWidth="11.42578125" defaultRowHeight="15" x14ac:dyDescent="0.2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7" width="16.140625" customWidth="1"/>
    <col min="8" max="8" width="16" customWidth="1"/>
    <col min="9" max="9" width="15" customWidth="1"/>
    <col min="10" max="11" width="16.7109375" customWidth="1"/>
    <col min="12" max="12" width="17" customWidth="1"/>
    <col min="13" max="13" width="17.140625" style="32" customWidth="1"/>
    <col min="14" max="14" width="16.7109375" style="10" customWidth="1"/>
  </cols>
  <sheetData>
    <row r="1" spans="1:14" s="1" customFormat="1" ht="15.75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s="1" customFormat="1" ht="15.75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s="1" customFormat="1" ht="15.75" customHeight="1" x14ac:dyDescent="0.25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s="1" customFormat="1" ht="15.75" x14ac:dyDescent="0.25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s="1" customFormat="1" ht="15.75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s="1" customFormat="1" ht="15.75" x14ac:dyDescent="0.25">
      <c r="A6" s="29" t="s">
        <v>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4" s="1" customFormat="1" ht="15.75" x14ac:dyDescent="0.25">
      <c r="A7" s="29" t="s">
        <v>6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4" s="1" customFormat="1" ht="15.75" x14ac:dyDescent="0.25">
      <c r="A8" s="29" t="s">
        <v>7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</row>
    <row r="9" spans="1:14" ht="21" customHeight="1" x14ac:dyDescent="0.25">
      <c r="A9" s="30" t="s">
        <v>8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1:14" s="4" customFormat="1" ht="53.25" customHeight="1" x14ac:dyDescent="0.25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3" t="s">
        <v>14</v>
      </c>
      <c r="G10" s="3" t="s">
        <v>15</v>
      </c>
      <c r="H10" s="3" t="s">
        <v>16</v>
      </c>
      <c r="I10" s="3" t="s">
        <v>17</v>
      </c>
      <c r="J10" s="3" t="s">
        <v>18</v>
      </c>
      <c r="K10" s="3" t="s">
        <v>19</v>
      </c>
      <c r="L10" s="3" t="s">
        <v>20</v>
      </c>
      <c r="M10" s="3" t="s">
        <v>21</v>
      </c>
      <c r="N10" s="3" t="s">
        <v>22</v>
      </c>
    </row>
    <row r="11" spans="1:14" s="4" customFormat="1" ht="49.5" customHeight="1" x14ac:dyDescent="0.25">
      <c r="A11" s="5" t="s">
        <v>23</v>
      </c>
      <c r="B11" s="5"/>
      <c r="C11" s="12">
        <f>COUNT(C12:C19)</f>
        <v>8</v>
      </c>
      <c r="D11" s="12"/>
      <c r="E11" s="6"/>
      <c r="F11" s="7"/>
      <c r="G11" s="7">
        <f t="shared" ref="G11:N11" si="0">SUM(G12:G19)</f>
        <v>682382.81</v>
      </c>
      <c r="H11" s="7">
        <f t="shared" si="0"/>
        <v>28600</v>
      </c>
      <c r="I11" s="7">
        <f t="shared" si="0"/>
        <v>56774.2</v>
      </c>
      <c r="J11" s="7">
        <f t="shared" si="0"/>
        <v>81741.94</v>
      </c>
      <c r="K11" s="7">
        <f t="shared" si="0"/>
        <v>109400</v>
      </c>
      <c r="L11" s="7">
        <f t="shared" si="0"/>
        <v>137000</v>
      </c>
      <c r="M11" s="7">
        <f t="shared" si="0"/>
        <v>131866.66999999998</v>
      </c>
      <c r="N11" s="7">
        <f t="shared" si="0"/>
        <v>115000</v>
      </c>
    </row>
    <row r="12" spans="1:14" s="4" customFormat="1" ht="30" customHeight="1" x14ac:dyDescent="0.25">
      <c r="A12" s="5" t="s">
        <v>24</v>
      </c>
      <c r="B12" s="11">
        <v>22000</v>
      </c>
      <c r="C12" s="12">
        <v>1</v>
      </c>
      <c r="D12" s="13">
        <v>7</v>
      </c>
      <c r="E12" s="14">
        <v>45812</v>
      </c>
      <c r="F12" s="14">
        <v>46022</v>
      </c>
      <c r="G12" s="16">
        <v>151800</v>
      </c>
      <c r="H12" s="16">
        <v>19800</v>
      </c>
      <c r="I12" s="16">
        <v>22000</v>
      </c>
      <c r="J12" s="16">
        <v>22000</v>
      </c>
      <c r="K12" s="16">
        <v>22000</v>
      </c>
      <c r="L12" s="16">
        <v>22000</v>
      </c>
      <c r="M12" s="16">
        <v>22000</v>
      </c>
      <c r="N12" s="16">
        <v>22000</v>
      </c>
    </row>
    <row r="13" spans="1:14" s="4" customFormat="1" ht="30" customHeight="1" x14ac:dyDescent="0.25">
      <c r="A13" s="5" t="s">
        <v>24</v>
      </c>
      <c r="B13" s="11">
        <v>22000</v>
      </c>
      <c r="C13" s="12">
        <v>1</v>
      </c>
      <c r="D13" s="13">
        <v>7</v>
      </c>
      <c r="E13" s="14">
        <v>45827</v>
      </c>
      <c r="F13" s="14">
        <v>45984</v>
      </c>
      <c r="G13" s="16">
        <v>135666.66999999998</v>
      </c>
      <c r="H13" s="16">
        <v>8800</v>
      </c>
      <c r="I13" s="16">
        <v>22000</v>
      </c>
      <c r="J13" s="16">
        <v>22000</v>
      </c>
      <c r="K13" s="16">
        <v>22000</v>
      </c>
      <c r="L13" s="16">
        <v>22000</v>
      </c>
      <c r="M13" s="31">
        <v>16866.669999999998</v>
      </c>
      <c r="N13" s="16">
        <v>0</v>
      </c>
    </row>
    <row r="14" spans="1:14" ht="30" customHeight="1" x14ac:dyDescent="0.25">
      <c r="A14" s="15" t="s">
        <v>24</v>
      </c>
      <c r="B14" s="11">
        <v>18000</v>
      </c>
      <c r="C14" s="12">
        <v>1</v>
      </c>
      <c r="D14" s="12">
        <v>6</v>
      </c>
      <c r="E14" s="14">
        <v>45859</v>
      </c>
      <c r="F14" s="14">
        <v>46022</v>
      </c>
      <c r="G14" s="16">
        <v>96387.1</v>
      </c>
      <c r="H14" s="16">
        <v>0</v>
      </c>
      <c r="I14" s="16">
        <v>6387.1</v>
      </c>
      <c r="J14" s="16">
        <v>18000</v>
      </c>
      <c r="K14" s="16">
        <v>18000</v>
      </c>
      <c r="L14" s="16">
        <v>18000</v>
      </c>
      <c r="M14" s="16">
        <v>18000</v>
      </c>
      <c r="N14" s="16">
        <v>18000</v>
      </c>
    </row>
    <row r="15" spans="1:14" ht="30" customHeight="1" x14ac:dyDescent="0.25">
      <c r="A15" s="15" t="s">
        <v>24</v>
      </c>
      <c r="B15" s="11">
        <v>18000</v>
      </c>
      <c r="C15" s="12">
        <v>1</v>
      </c>
      <c r="D15" s="12">
        <v>6</v>
      </c>
      <c r="E15" s="14">
        <v>45859</v>
      </c>
      <c r="F15" s="14">
        <v>46022</v>
      </c>
      <c r="G15" s="16">
        <v>96387.1</v>
      </c>
      <c r="H15" s="16">
        <v>0</v>
      </c>
      <c r="I15" s="16">
        <v>6387.1</v>
      </c>
      <c r="J15" s="16">
        <v>18000</v>
      </c>
      <c r="K15" s="16">
        <v>18000</v>
      </c>
      <c r="L15" s="16">
        <v>18000</v>
      </c>
      <c r="M15" s="16">
        <v>18000</v>
      </c>
      <c r="N15" s="16">
        <v>18000</v>
      </c>
    </row>
    <row r="16" spans="1:14" ht="30" customHeight="1" x14ac:dyDescent="0.25">
      <c r="A16" s="17" t="s">
        <v>24</v>
      </c>
      <c r="B16" s="11">
        <v>15000</v>
      </c>
      <c r="C16" s="12">
        <v>1</v>
      </c>
      <c r="D16" s="12">
        <v>4</v>
      </c>
      <c r="E16" s="14">
        <v>45910</v>
      </c>
      <c r="F16" s="14">
        <v>46022</v>
      </c>
      <c r="G16" s="16">
        <v>55500</v>
      </c>
      <c r="H16" s="16">
        <v>0</v>
      </c>
      <c r="I16" s="16">
        <v>0</v>
      </c>
      <c r="J16" s="16">
        <v>0</v>
      </c>
      <c r="K16" s="16">
        <v>10500</v>
      </c>
      <c r="L16" s="16">
        <v>15000</v>
      </c>
      <c r="M16" s="16">
        <v>15000</v>
      </c>
      <c r="N16" s="16">
        <v>15000</v>
      </c>
    </row>
    <row r="17" spans="1:14" ht="30" customHeight="1" x14ac:dyDescent="0.25">
      <c r="A17" s="5" t="s">
        <v>24</v>
      </c>
      <c r="B17" s="26">
        <v>18000</v>
      </c>
      <c r="C17" s="12">
        <v>1</v>
      </c>
      <c r="D17" s="12">
        <v>4</v>
      </c>
      <c r="E17" s="18">
        <v>45922</v>
      </c>
      <c r="F17" s="18">
        <v>46022</v>
      </c>
      <c r="G17" s="16">
        <v>59400</v>
      </c>
      <c r="H17" s="16">
        <v>0</v>
      </c>
      <c r="I17" s="16">
        <v>0</v>
      </c>
      <c r="J17" s="16">
        <v>0</v>
      </c>
      <c r="K17" s="16">
        <v>5400</v>
      </c>
      <c r="L17" s="16">
        <v>18000</v>
      </c>
      <c r="M17" s="16">
        <v>18000</v>
      </c>
      <c r="N17" s="27">
        <v>18000</v>
      </c>
    </row>
    <row r="18" spans="1:14" ht="30" customHeight="1" x14ac:dyDescent="0.25">
      <c r="A18" s="5" t="s">
        <v>24</v>
      </c>
      <c r="B18" s="26">
        <v>15000</v>
      </c>
      <c r="C18" s="12">
        <v>1</v>
      </c>
      <c r="D18" s="12">
        <v>4</v>
      </c>
      <c r="E18" s="18">
        <v>45922</v>
      </c>
      <c r="F18" s="18">
        <v>46022</v>
      </c>
      <c r="G18" s="16">
        <v>49500</v>
      </c>
      <c r="H18" s="16">
        <v>0</v>
      </c>
      <c r="I18" s="16">
        <v>0</v>
      </c>
      <c r="J18" s="16">
        <v>0</v>
      </c>
      <c r="K18" s="16">
        <v>4500</v>
      </c>
      <c r="L18" s="16">
        <v>15000</v>
      </c>
      <c r="M18" s="16">
        <v>15000</v>
      </c>
      <c r="N18" s="27">
        <v>15000</v>
      </c>
    </row>
    <row r="19" spans="1:14" ht="30" customHeight="1" x14ac:dyDescent="0.25">
      <c r="A19" s="5" t="s">
        <v>24</v>
      </c>
      <c r="B19" s="26">
        <v>9000</v>
      </c>
      <c r="C19" s="12">
        <v>1</v>
      </c>
      <c r="D19" s="12">
        <v>5</v>
      </c>
      <c r="E19" s="18">
        <v>45895</v>
      </c>
      <c r="F19" s="18">
        <v>46022</v>
      </c>
      <c r="G19" s="16">
        <v>37741.94</v>
      </c>
      <c r="H19" s="16">
        <v>0</v>
      </c>
      <c r="I19" s="16">
        <v>0</v>
      </c>
      <c r="J19" s="16">
        <v>1741.94</v>
      </c>
      <c r="K19" s="16">
        <v>9000</v>
      </c>
      <c r="L19" s="16">
        <v>9000</v>
      </c>
      <c r="M19" s="16">
        <v>9000</v>
      </c>
      <c r="N19" s="28">
        <v>9000</v>
      </c>
    </row>
    <row r="20" spans="1:14" x14ac:dyDescent="0.25">
      <c r="A20" s="21"/>
      <c r="B20" s="22"/>
      <c r="C20" s="23"/>
      <c r="D20" s="23"/>
      <c r="E20" s="24"/>
      <c r="F20" s="24"/>
      <c r="G20" s="22"/>
      <c r="H20" s="22"/>
      <c r="I20" s="22"/>
      <c r="J20" s="25"/>
      <c r="K20" s="25"/>
      <c r="L20" s="25"/>
      <c r="M20" s="25"/>
      <c r="N20" s="25"/>
    </row>
    <row r="21" spans="1:14" ht="40.5" x14ac:dyDescent="0.25">
      <c r="A21" s="19" t="s">
        <v>9</v>
      </c>
      <c r="B21" s="19" t="s">
        <v>10</v>
      </c>
      <c r="C21" s="19" t="s">
        <v>11</v>
      </c>
      <c r="D21" s="19" t="s">
        <v>12</v>
      </c>
      <c r="E21" s="19" t="s">
        <v>13</v>
      </c>
      <c r="F21" s="20" t="s">
        <v>14</v>
      </c>
      <c r="G21" s="20" t="s">
        <v>15</v>
      </c>
      <c r="H21" s="20" t="s">
        <v>16</v>
      </c>
      <c r="I21" s="20" t="s">
        <v>17</v>
      </c>
      <c r="J21" s="20" t="s">
        <v>18</v>
      </c>
      <c r="K21" s="20" t="s">
        <v>19</v>
      </c>
      <c r="L21" s="20" t="s">
        <v>20</v>
      </c>
      <c r="M21" s="20" t="s">
        <v>21</v>
      </c>
      <c r="N21" s="20" t="s">
        <v>22</v>
      </c>
    </row>
    <row r="22" spans="1:14" ht="30" x14ac:dyDescent="0.25">
      <c r="A22" s="5" t="s">
        <v>23</v>
      </c>
      <c r="B22" s="5"/>
      <c r="C22" s="12">
        <f>COUNT(C23:C28)</f>
        <v>6</v>
      </c>
      <c r="D22" s="12"/>
      <c r="E22" s="6"/>
      <c r="F22" s="7"/>
      <c r="G22" s="11">
        <f>SUM(G23:G28)</f>
        <v>367890.33</v>
      </c>
      <c r="H22" s="11">
        <f t="shared" ref="H22:N22" si="1">SUM(H23:H28)</f>
        <v>0</v>
      </c>
      <c r="I22" s="11">
        <f t="shared" si="1"/>
        <v>5290.33</v>
      </c>
      <c r="J22" s="11">
        <f t="shared" si="1"/>
        <v>58000</v>
      </c>
      <c r="K22" s="11">
        <f t="shared" si="1"/>
        <v>64600</v>
      </c>
      <c r="L22" s="11">
        <f t="shared" si="1"/>
        <v>80000</v>
      </c>
      <c r="M22" s="11">
        <f t="shared" si="1"/>
        <v>80000</v>
      </c>
      <c r="N22" s="11">
        <f t="shared" si="1"/>
        <v>80000</v>
      </c>
    </row>
    <row r="23" spans="1:14" ht="30" customHeight="1" x14ac:dyDescent="0.25">
      <c r="A23" s="15" t="s">
        <v>25</v>
      </c>
      <c r="B23" s="11">
        <v>18000</v>
      </c>
      <c r="C23" s="12">
        <v>1</v>
      </c>
      <c r="D23" s="12">
        <v>6</v>
      </c>
      <c r="E23" s="14">
        <v>45867</v>
      </c>
      <c r="F23" s="14">
        <v>46022</v>
      </c>
      <c r="G23" s="16">
        <v>91741.94</v>
      </c>
      <c r="H23" s="16">
        <v>0</v>
      </c>
      <c r="I23" s="16">
        <v>1741.94</v>
      </c>
      <c r="J23" s="16">
        <v>18000</v>
      </c>
      <c r="K23" s="16">
        <v>18000</v>
      </c>
      <c r="L23" s="16">
        <v>18000</v>
      </c>
      <c r="M23" s="16">
        <v>18000</v>
      </c>
      <c r="N23" s="16">
        <v>18000</v>
      </c>
    </row>
    <row r="24" spans="1:14" ht="30" customHeight="1" x14ac:dyDescent="0.25">
      <c r="A24" s="15" t="s">
        <v>25</v>
      </c>
      <c r="B24" s="11">
        <v>10000</v>
      </c>
      <c r="C24" s="12">
        <v>1</v>
      </c>
      <c r="D24" s="12">
        <v>6</v>
      </c>
      <c r="E24" s="14">
        <v>45859</v>
      </c>
      <c r="F24" s="14">
        <v>46022</v>
      </c>
      <c r="G24" s="16">
        <v>53548.39</v>
      </c>
      <c r="H24" s="16">
        <v>0</v>
      </c>
      <c r="I24" s="16">
        <v>3548.39</v>
      </c>
      <c r="J24" s="16">
        <v>10000</v>
      </c>
      <c r="K24" s="16">
        <v>10000</v>
      </c>
      <c r="L24" s="16">
        <v>10000</v>
      </c>
      <c r="M24" s="16">
        <v>10000</v>
      </c>
      <c r="N24" s="16">
        <v>10000</v>
      </c>
    </row>
    <row r="25" spans="1:14" ht="30" customHeight="1" x14ac:dyDescent="0.25">
      <c r="A25" s="15" t="s">
        <v>25</v>
      </c>
      <c r="B25" s="11">
        <v>12000</v>
      </c>
      <c r="C25" s="12">
        <v>1</v>
      </c>
      <c r="D25" s="12">
        <v>5</v>
      </c>
      <c r="E25" s="14">
        <v>45870</v>
      </c>
      <c r="F25" s="14">
        <v>46022</v>
      </c>
      <c r="G25" s="16">
        <v>60000</v>
      </c>
      <c r="H25" s="16">
        <v>0</v>
      </c>
      <c r="I25" s="16">
        <v>0</v>
      </c>
      <c r="J25" s="16">
        <v>12000</v>
      </c>
      <c r="K25" s="16">
        <v>12000</v>
      </c>
      <c r="L25" s="16">
        <v>12000</v>
      </c>
      <c r="M25" s="16">
        <v>12000</v>
      </c>
      <c r="N25" s="16">
        <v>12000</v>
      </c>
    </row>
    <row r="26" spans="1:14" ht="30" customHeight="1" x14ac:dyDescent="0.25">
      <c r="A26" s="15" t="s">
        <v>25</v>
      </c>
      <c r="B26" s="11">
        <v>18000</v>
      </c>
      <c r="C26" s="12">
        <v>1</v>
      </c>
      <c r="D26" s="12">
        <v>5</v>
      </c>
      <c r="E26" s="14">
        <v>45870</v>
      </c>
      <c r="F26" s="14">
        <v>46022</v>
      </c>
      <c r="G26" s="16">
        <v>90000</v>
      </c>
      <c r="H26" s="16">
        <v>0</v>
      </c>
      <c r="I26" s="16">
        <v>0</v>
      </c>
      <c r="J26" s="16">
        <v>18000</v>
      </c>
      <c r="K26" s="16">
        <v>18000</v>
      </c>
      <c r="L26" s="16">
        <v>18000</v>
      </c>
      <c r="M26" s="16">
        <v>18000</v>
      </c>
      <c r="N26" s="16">
        <v>18000</v>
      </c>
    </row>
    <row r="27" spans="1:14" ht="30" customHeight="1" x14ac:dyDescent="0.25">
      <c r="A27" s="15" t="s">
        <v>25</v>
      </c>
      <c r="B27" s="26">
        <v>10000</v>
      </c>
      <c r="C27" s="12">
        <v>1</v>
      </c>
      <c r="D27" s="12">
        <v>4</v>
      </c>
      <c r="E27" s="18">
        <v>45922</v>
      </c>
      <c r="F27" s="18">
        <v>46022</v>
      </c>
      <c r="G27" s="16">
        <v>33000</v>
      </c>
      <c r="H27" s="16">
        <v>0</v>
      </c>
      <c r="I27" s="16">
        <v>0</v>
      </c>
      <c r="J27" s="16">
        <v>0</v>
      </c>
      <c r="K27" s="16">
        <v>3000</v>
      </c>
      <c r="L27" s="16">
        <v>10000</v>
      </c>
      <c r="M27" s="16">
        <v>10000</v>
      </c>
      <c r="N27" s="16">
        <v>10000</v>
      </c>
    </row>
    <row r="28" spans="1:14" ht="30" customHeight="1" x14ac:dyDescent="0.25">
      <c r="A28" s="15" t="s">
        <v>25</v>
      </c>
      <c r="B28" s="26">
        <v>12000</v>
      </c>
      <c r="C28" s="12">
        <v>1</v>
      </c>
      <c r="D28" s="12">
        <v>4</v>
      </c>
      <c r="E28" s="18">
        <v>45922</v>
      </c>
      <c r="F28" s="18">
        <v>46022</v>
      </c>
      <c r="G28" s="16">
        <v>39600</v>
      </c>
      <c r="H28" s="16">
        <v>0</v>
      </c>
      <c r="I28" s="16">
        <v>0</v>
      </c>
      <c r="J28" s="16">
        <v>0</v>
      </c>
      <c r="K28" s="16">
        <v>3600</v>
      </c>
      <c r="L28" s="16">
        <v>12000</v>
      </c>
      <c r="M28" s="16">
        <v>12000</v>
      </c>
      <c r="N28" s="16">
        <v>12000</v>
      </c>
    </row>
  </sheetData>
  <autoFilter ref="A10:N11" xr:uid="{00000000-0009-0000-0000-000002000000}"/>
  <mergeCells count="9">
    <mergeCell ref="A8:N8"/>
    <mergeCell ref="A9:N9"/>
    <mergeCell ref="A4:N4"/>
    <mergeCell ref="A1:N1"/>
    <mergeCell ref="A3:N3"/>
    <mergeCell ref="A2:N2"/>
    <mergeCell ref="A5:N5"/>
    <mergeCell ref="A6:N6"/>
    <mergeCell ref="A7:N7"/>
  </mergeCells>
  <printOptions horizontalCentered="1"/>
  <pageMargins left="0.23622047244094491" right="0.23622047244094491" top="0.74803149606299213" bottom="0.74803149606299213" header="0.31496062992125984" footer="0.31496062992125984"/>
  <pageSetup scale="55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Ilce Nineth Quezada Arellano</cp:lastModifiedBy>
  <cp:revision/>
  <cp:lastPrinted>2025-12-08T21:52:14Z</cp:lastPrinted>
  <dcterms:created xsi:type="dcterms:W3CDTF">2025-07-07T16:20:54Z</dcterms:created>
  <dcterms:modified xsi:type="dcterms:W3CDTF">2025-12-08T21:52:16Z</dcterms:modified>
  <cp:category/>
  <cp:contentStatus/>
</cp:coreProperties>
</file>