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GABRIELA RAXON\Downloads\IPO\DIC\"/>
    </mc:Choice>
  </mc:AlternateContent>
  <xr:revisionPtr revIDLastSave="0" documentId="8_{EC8138F9-6EB6-4E13-AE02-A21F6F3F6619}" xr6:coauthVersionLast="47" xr6:coauthVersionMax="47" xr10:uidLastSave="{00000000-0000-0000-0000-000000000000}"/>
  <bookViews>
    <workbookView xWindow="-120" yWindow="-120" windowWidth="29040" windowHeight="15840" xr2:uid="{27DFD72E-68D4-4C7D-8A8B-40078C5F6C40}"/>
  </bookViews>
  <sheets>
    <sheet name="029" sheetId="1" r:id="rId1"/>
  </sheets>
  <definedNames>
    <definedName name="_xlnm._FilterDatabase" localSheetId="0" hidden="1">'029'!$A$10:$N$23</definedName>
    <definedName name="_xlnm.Print_Area" localSheetId="0">'029'!$A$1:$N$23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1" l="1"/>
  <c r="G23" i="1"/>
  <c r="G22" i="1"/>
  <c r="C11" i="1"/>
  <c r="G20" i="1"/>
  <c r="G17" i="1"/>
  <c r="G18" i="1"/>
  <c r="G19" i="1"/>
  <c r="N11" i="1"/>
  <c r="M11" i="1"/>
  <c r="L11" i="1"/>
  <c r="K11" i="1"/>
  <c r="J11" i="1"/>
  <c r="I11" i="1"/>
  <c r="H11" i="1"/>
  <c r="G16" i="1"/>
  <c r="G15" i="1"/>
  <c r="G13" i="1"/>
  <c r="G14" i="1"/>
  <c r="G12" i="1"/>
  <c r="G11" i="1" l="1"/>
</calcChain>
</file>

<file path=xl/sharedStrings.xml><?xml version="1.0" encoding="utf-8"?>
<sst xmlns="http://schemas.openxmlformats.org/spreadsheetml/2006/main" count="47" uniqueCount="37">
  <si>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</si>
  <si>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</si>
  <si>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</si>
  <si>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</si>
  <si>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</si>
  <si>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</si>
  <si>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</si>
  <si>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</si>
  <si>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</si>
  <si>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</si>
  <si>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</si>
  <si>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</si>
  <si>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</si>
  <si>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</si>
  <si>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</si>
  <si>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</si>
  <si>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</si>
  <si>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</si>
  <si>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PROFESIONAL</t>
  </si>
  <si>
    <t>ARTICULO 17 Ter.- PROGRAMACIÓN Y REPROGRAMACIONES DE ASESORÍAS CONTRATADAS</t>
  </si>
  <si>
    <t>11130016-245-00-0101-0000-00-71-00-000-001-000-029-0001</t>
  </si>
  <si>
    <t>TÉCNICO</t>
  </si>
  <si>
    <t>IVER</t>
  </si>
  <si>
    <t>FEDERICO</t>
  </si>
  <si>
    <t>JENNI</t>
  </si>
  <si>
    <t>STUARDO</t>
  </si>
  <si>
    <t>ZULEIDI</t>
  </si>
  <si>
    <t>VICENTE</t>
  </si>
  <si>
    <t>LESLIE</t>
  </si>
  <si>
    <t>BYRON</t>
  </si>
  <si>
    <t>CARLOS LOPEZ</t>
  </si>
  <si>
    <t xml:space="preserve">RAY </t>
  </si>
  <si>
    <t>MARIAN</t>
  </si>
  <si>
    <t>JOSÉ</t>
  </si>
  <si>
    <t>JEFE:  MSc. PAOLA FERNANDA REINA DE LÉON</t>
  </si>
  <si>
    <t>ENCARGADO DE ACTUALIZACIÓN: LCDA. LORENA DEL ROSARIO MARTÍNEZ AGUILAR</t>
  </si>
  <si>
    <t>CORRESPONDE AL MES DE: DICIEMBRE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</si>
</sst>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</numFmts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4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64" fontId="0" fillId="0" borderId="1" xfId="0" applyNumberFormat="1" applyBorder="1" applyAlignment="1">
      <alignment vertical="center"/>
    </xf>
    <xf numFmtId="44" fontId="0" fillId="0" borderId="1" xfId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44" fontId="0" fillId="0" borderId="1" xfId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3E72-626C-4BE6-A6DB-902503D00F4D}">
  <sheetPr>
    <pageSetUpPr fitToPage="1"/>
  </sheetPr>
  <dimension ref="A1:O23"/>
  <sheetViews>
    <sheetView tabSelected="1" view="pageBreakPreview" topLeftCell="A18" zoomScaleNormal="100" zoomScaleSheetLayoutView="100" zoomScalePageLayoutView="69" workbookViewId="0">
      <pane ySplit="1350" activePane="bottomLeft"/>
      <selection activeCell="A10" sqref="A10:XFD17"/>
      <selection pane="bottomLeft" activeCell="G16" sqref="G16"/>
    </sheetView>
  </sheetViews>
  <sheetFormatPr baseColWidth="10" defaultRowHeight="15" x14ac:dyDescent="0.25"/>
  <cols>
    <col min="1" max="1" width="23.42578125" style="11" customWidth="1"/>
    <col min="2" max="2" width="20.140625" style="12" customWidth="1"/>
    <col min="3" max="3" width="13.140625" style="12" customWidth="1"/>
    <col min="4" max="4" width="10.7109375" style="12" customWidth="1"/>
    <col min="5" max="6" width="16.7109375" customWidth="1"/>
    <col min="7" max="13" width="15" customWidth="1"/>
    <col min="14" max="14" width="15" style="13" customWidth="1"/>
    <col min="15" max="15" width="12.5703125" customWidth="1"/>
  </cols>
  <sheetData>
    <row r="1" spans="1:15" s="1" customFormat="1" ht="15.7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5" s="1" customFormat="1" ht="15.75" x14ac:dyDescent="0.2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5" s="1" customFormat="1" ht="15.75" customHeight="1" x14ac:dyDescent="0.25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5" s="1" customFormat="1" ht="15.75" x14ac:dyDescent="0.25">
      <c r="A4" s="24" t="s">
        <v>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5" s="1" customFormat="1" ht="15.75" x14ac:dyDescent="0.25">
      <c r="A5" s="24" t="s">
        <v>34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</row>
    <row r="6" spans="1:15" s="1" customFormat="1" ht="15.75" x14ac:dyDescent="0.25">
      <c r="A6" s="24" t="s">
        <v>35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</row>
    <row r="7" spans="1:15" s="1" customFormat="1" ht="15.75" x14ac:dyDescent="0.25">
      <c r="A7" s="27">
        <v>46030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</row>
    <row r="8" spans="1:15" s="1" customFormat="1" ht="15.75" x14ac:dyDescent="0.25">
      <c r="A8" s="24" t="s">
        <v>36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spans="1:15" ht="21" x14ac:dyDescent="0.25">
      <c r="A9" s="26" t="s">
        <v>19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5" s="4" customFormat="1" ht="53.25" customHeight="1" x14ac:dyDescent="0.25">
      <c r="A10" s="2" t="s">
        <v>4</v>
      </c>
      <c r="B10" s="2" t="s">
        <v>5</v>
      </c>
      <c r="C10" s="2" t="s">
        <v>6</v>
      </c>
      <c r="D10" s="2" t="s">
        <v>7</v>
      </c>
      <c r="E10" s="2" t="s">
        <v>8</v>
      </c>
      <c r="F10" s="3" t="s">
        <v>9</v>
      </c>
      <c r="G10" s="3" t="s">
        <v>10</v>
      </c>
      <c r="H10" s="3" t="s">
        <v>11</v>
      </c>
      <c r="I10" s="3" t="s">
        <v>12</v>
      </c>
      <c r="J10" s="3" t="s">
        <v>13</v>
      </c>
      <c r="K10" s="3" t="s">
        <v>14</v>
      </c>
      <c r="L10" s="3" t="s">
        <v>15</v>
      </c>
      <c r="M10" s="3" t="s">
        <v>16</v>
      </c>
      <c r="N10" s="3" t="s">
        <v>17</v>
      </c>
    </row>
    <row r="11" spans="1:15" s="4" customFormat="1" ht="49.5" customHeight="1" x14ac:dyDescent="0.25">
      <c r="A11" s="5" t="s">
        <v>20</v>
      </c>
      <c r="B11" s="10"/>
      <c r="C11" s="6">
        <f>SUM(C12:C23)</f>
        <v>12</v>
      </c>
      <c r="D11" s="6"/>
      <c r="E11" s="7"/>
      <c r="F11" s="8"/>
      <c r="G11" s="14">
        <f>SUM(G12:G18)</f>
        <v>635364.53</v>
      </c>
      <c r="H11" s="14">
        <f>SUM(H12:H18)</f>
        <v>19800</v>
      </c>
      <c r="I11" s="14">
        <f>SUM(I12:I18)</f>
        <v>40064.53</v>
      </c>
      <c r="J11" s="14">
        <f>SUM(J12:J18)</f>
        <v>104000</v>
      </c>
      <c r="K11" s="14">
        <f>SUM(K12:K18)</f>
        <v>114500</v>
      </c>
      <c r="L11" s="14">
        <f>SUM(L12:L18)</f>
        <v>119000</v>
      </c>
      <c r="M11" s="14">
        <f>SUM(M12:M18)</f>
        <v>119000</v>
      </c>
      <c r="N11" s="14">
        <f>SUM(N12:N18)</f>
        <v>119000</v>
      </c>
    </row>
    <row r="12" spans="1:15" s="4" customFormat="1" ht="42" customHeight="1" x14ac:dyDescent="0.25">
      <c r="A12" s="5" t="s">
        <v>18</v>
      </c>
      <c r="B12" s="10">
        <v>22000</v>
      </c>
      <c r="C12" s="6">
        <v>1</v>
      </c>
      <c r="D12" s="9">
        <v>7</v>
      </c>
      <c r="E12" s="16">
        <v>45812</v>
      </c>
      <c r="F12" s="16">
        <v>46022</v>
      </c>
      <c r="G12" s="14">
        <f>SUM(H12:N12)</f>
        <v>151800</v>
      </c>
      <c r="H12" s="14">
        <v>19800</v>
      </c>
      <c r="I12" s="14">
        <v>22000</v>
      </c>
      <c r="J12" s="14">
        <v>22000</v>
      </c>
      <c r="K12" s="14">
        <v>22000</v>
      </c>
      <c r="L12" s="14">
        <v>22000</v>
      </c>
      <c r="M12" s="14">
        <v>22000</v>
      </c>
      <c r="N12" s="14">
        <v>22000</v>
      </c>
      <c r="O12" s="18" t="s">
        <v>24</v>
      </c>
    </row>
    <row r="13" spans="1:15" s="4" customFormat="1" ht="42" customHeight="1" x14ac:dyDescent="0.25">
      <c r="A13" s="15" t="s">
        <v>18</v>
      </c>
      <c r="B13" s="10">
        <v>18000</v>
      </c>
      <c r="C13" s="6">
        <v>1</v>
      </c>
      <c r="D13" s="6">
        <v>6</v>
      </c>
      <c r="E13" s="16">
        <v>45859</v>
      </c>
      <c r="F13" s="16">
        <v>46022</v>
      </c>
      <c r="G13" s="14">
        <f>SUM(H13:N13)</f>
        <v>96387.1</v>
      </c>
      <c r="H13" s="14">
        <v>0</v>
      </c>
      <c r="I13" s="14">
        <v>6387.1</v>
      </c>
      <c r="J13" s="14">
        <v>18000</v>
      </c>
      <c r="K13" s="14">
        <v>18000</v>
      </c>
      <c r="L13" s="14">
        <v>18000</v>
      </c>
      <c r="M13" s="14">
        <v>18000</v>
      </c>
      <c r="N13" s="14">
        <v>18000</v>
      </c>
      <c r="O13" s="18" t="s">
        <v>22</v>
      </c>
    </row>
    <row r="14" spans="1:15" s="4" customFormat="1" ht="42" customHeight="1" x14ac:dyDescent="0.25">
      <c r="A14" s="15" t="s">
        <v>18</v>
      </c>
      <c r="B14" s="10">
        <v>18000</v>
      </c>
      <c r="C14" s="6">
        <v>1</v>
      </c>
      <c r="D14" s="6">
        <v>6</v>
      </c>
      <c r="E14" s="16">
        <v>45859</v>
      </c>
      <c r="F14" s="16">
        <v>46022</v>
      </c>
      <c r="G14" s="14">
        <f>SUM(H14:N14)</f>
        <v>96387.1</v>
      </c>
      <c r="H14" s="14">
        <v>0</v>
      </c>
      <c r="I14" s="14">
        <v>6387.1</v>
      </c>
      <c r="J14" s="14">
        <v>18000</v>
      </c>
      <c r="K14" s="14">
        <v>18000</v>
      </c>
      <c r="L14" s="14">
        <v>18000</v>
      </c>
      <c r="M14" s="14">
        <v>18000</v>
      </c>
      <c r="N14" s="14">
        <v>18000</v>
      </c>
      <c r="O14" s="18" t="s">
        <v>27</v>
      </c>
    </row>
    <row r="15" spans="1:15" s="4" customFormat="1" ht="42" customHeight="1" x14ac:dyDescent="0.25">
      <c r="A15" s="15" t="s">
        <v>21</v>
      </c>
      <c r="B15" s="10">
        <v>18000</v>
      </c>
      <c r="C15" s="6">
        <v>1</v>
      </c>
      <c r="D15" s="6">
        <v>6</v>
      </c>
      <c r="E15" s="16">
        <v>45867</v>
      </c>
      <c r="F15" s="16">
        <v>46022</v>
      </c>
      <c r="G15" s="14">
        <f>SUM(I15:N15)</f>
        <v>91741.94</v>
      </c>
      <c r="H15" s="14">
        <v>0</v>
      </c>
      <c r="I15" s="14">
        <v>1741.94</v>
      </c>
      <c r="J15" s="14">
        <v>18000</v>
      </c>
      <c r="K15" s="14">
        <v>18000</v>
      </c>
      <c r="L15" s="14">
        <v>18000</v>
      </c>
      <c r="M15" s="14">
        <v>18000</v>
      </c>
      <c r="N15" s="14">
        <v>18000</v>
      </c>
      <c r="O15" s="18" t="s">
        <v>33</v>
      </c>
    </row>
    <row r="16" spans="1:15" s="4" customFormat="1" ht="42" customHeight="1" x14ac:dyDescent="0.25">
      <c r="A16" s="15" t="s">
        <v>21</v>
      </c>
      <c r="B16" s="10">
        <v>10000</v>
      </c>
      <c r="C16" s="6">
        <v>1</v>
      </c>
      <c r="D16" s="6">
        <v>6</v>
      </c>
      <c r="E16" s="16">
        <v>45859</v>
      </c>
      <c r="F16" s="16">
        <v>46022</v>
      </c>
      <c r="G16" s="14">
        <f>SUM(I16:N16)</f>
        <v>53548.39</v>
      </c>
      <c r="H16" s="14">
        <v>0</v>
      </c>
      <c r="I16" s="14">
        <v>3548.39</v>
      </c>
      <c r="J16" s="14">
        <v>10000</v>
      </c>
      <c r="K16" s="14">
        <v>10000</v>
      </c>
      <c r="L16" s="14">
        <v>10000</v>
      </c>
      <c r="M16" s="14">
        <v>10000</v>
      </c>
      <c r="N16" s="14">
        <v>10000</v>
      </c>
      <c r="O16" s="18" t="s">
        <v>25</v>
      </c>
    </row>
    <row r="17" spans="1:15" s="4" customFormat="1" ht="42" customHeight="1" x14ac:dyDescent="0.25">
      <c r="A17" s="15" t="s">
        <v>21</v>
      </c>
      <c r="B17" s="10">
        <v>18000</v>
      </c>
      <c r="C17" s="6">
        <v>1</v>
      </c>
      <c r="D17" s="6">
        <v>5</v>
      </c>
      <c r="E17" s="16">
        <v>45870</v>
      </c>
      <c r="F17" s="16">
        <v>46022</v>
      </c>
      <c r="G17" s="14">
        <f t="shared" ref="G17:G20" si="0">SUM(H17:N17)</f>
        <v>90000</v>
      </c>
      <c r="H17" s="14">
        <v>0</v>
      </c>
      <c r="I17" s="14">
        <v>0</v>
      </c>
      <c r="J17" s="14">
        <v>18000</v>
      </c>
      <c r="K17" s="14">
        <v>18000</v>
      </c>
      <c r="L17" s="14">
        <v>18000</v>
      </c>
      <c r="M17" s="14">
        <v>18000</v>
      </c>
      <c r="N17" s="14">
        <v>18000</v>
      </c>
      <c r="O17" s="19" t="s">
        <v>23</v>
      </c>
    </row>
    <row r="18" spans="1:15" ht="42" customHeight="1" x14ac:dyDescent="0.25">
      <c r="A18" s="17" t="s">
        <v>18</v>
      </c>
      <c r="B18" s="10">
        <v>15000</v>
      </c>
      <c r="C18" s="6">
        <v>1</v>
      </c>
      <c r="D18" s="6">
        <v>4</v>
      </c>
      <c r="E18" s="16">
        <v>45910</v>
      </c>
      <c r="F18" s="16">
        <v>46022</v>
      </c>
      <c r="G18" s="14">
        <f t="shared" si="0"/>
        <v>55500</v>
      </c>
      <c r="H18" s="14">
        <v>0</v>
      </c>
      <c r="I18" s="14">
        <v>0</v>
      </c>
      <c r="J18" s="14">
        <v>0</v>
      </c>
      <c r="K18" s="14">
        <v>10500</v>
      </c>
      <c r="L18" s="14">
        <v>15000</v>
      </c>
      <c r="M18" s="14">
        <v>15000</v>
      </c>
      <c r="N18" s="14">
        <v>15000</v>
      </c>
      <c r="O18" s="18" t="s">
        <v>26</v>
      </c>
    </row>
    <row r="19" spans="1:15" ht="42" customHeight="1" x14ac:dyDescent="0.25">
      <c r="A19" s="5" t="s">
        <v>18</v>
      </c>
      <c r="B19" s="21">
        <v>18000</v>
      </c>
      <c r="C19" s="6">
        <v>1</v>
      </c>
      <c r="D19" s="6">
        <v>4</v>
      </c>
      <c r="E19" s="22">
        <v>45922</v>
      </c>
      <c r="F19" s="22">
        <v>46022</v>
      </c>
      <c r="G19" s="14">
        <f t="shared" si="0"/>
        <v>59400</v>
      </c>
      <c r="H19" s="14">
        <v>0</v>
      </c>
      <c r="I19" s="14">
        <v>0</v>
      </c>
      <c r="J19" s="14">
        <v>0</v>
      </c>
      <c r="K19" s="14">
        <v>5400</v>
      </c>
      <c r="L19" s="14">
        <v>18000</v>
      </c>
      <c r="M19" s="14">
        <v>18000</v>
      </c>
      <c r="N19" s="20">
        <v>18000</v>
      </c>
      <c r="O19" s="18" t="s">
        <v>28</v>
      </c>
    </row>
    <row r="20" spans="1:15" ht="42" customHeight="1" x14ac:dyDescent="0.25">
      <c r="A20" s="5" t="s">
        <v>18</v>
      </c>
      <c r="B20" s="21">
        <v>15000</v>
      </c>
      <c r="C20" s="6">
        <v>1</v>
      </c>
      <c r="D20" s="6">
        <v>4</v>
      </c>
      <c r="E20" s="22">
        <v>45922</v>
      </c>
      <c r="F20" s="22">
        <v>46022</v>
      </c>
      <c r="G20" s="14">
        <f t="shared" si="0"/>
        <v>49500</v>
      </c>
      <c r="H20" s="14">
        <v>0</v>
      </c>
      <c r="I20" s="14">
        <v>0</v>
      </c>
      <c r="J20" s="14">
        <v>0</v>
      </c>
      <c r="K20" s="14">
        <v>4500</v>
      </c>
      <c r="L20" s="14">
        <v>15000</v>
      </c>
      <c r="M20" s="14">
        <v>15000</v>
      </c>
      <c r="N20" s="20">
        <v>15000</v>
      </c>
      <c r="O20" s="18" t="s">
        <v>29</v>
      </c>
    </row>
    <row r="21" spans="1:15" ht="42" customHeight="1" x14ac:dyDescent="0.25">
      <c r="A21" s="15" t="s">
        <v>21</v>
      </c>
      <c r="B21" s="21">
        <v>10000</v>
      </c>
      <c r="C21" s="6">
        <v>1</v>
      </c>
      <c r="D21" s="6">
        <v>4</v>
      </c>
      <c r="E21" s="22">
        <v>45922</v>
      </c>
      <c r="F21" s="22">
        <v>46022</v>
      </c>
      <c r="G21" s="14">
        <f>SUM(H21:N21)</f>
        <v>33000</v>
      </c>
      <c r="H21" s="14">
        <v>0</v>
      </c>
      <c r="I21" s="14">
        <v>0</v>
      </c>
      <c r="J21" s="14">
        <v>0</v>
      </c>
      <c r="K21" s="14">
        <v>3000</v>
      </c>
      <c r="L21" s="14">
        <v>10000</v>
      </c>
      <c r="M21" s="14">
        <v>10000</v>
      </c>
      <c r="N21" s="14">
        <v>10000</v>
      </c>
      <c r="O21" s="18" t="s">
        <v>30</v>
      </c>
    </row>
    <row r="22" spans="1:15" ht="42" customHeight="1" x14ac:dyDescent="0.25">
      <c r="A22" s="15" t="s">
        <v>21</v>
      </c>
      <c r="B22" s="21">
        <v>12000</v>
      </c>
      <c r="C22" s="6">
        <v>1</v>
      </c>
      <c r="D22" s="6">
        <v>4</v>
      </c>
      <c r="E22" s="22">
        <v>45922</v>
      </c>
      <c r="F22" s="22">
        <v>46022</v>
      </c>
      <c r="G22" s="14">
        <f>SUM(H22:N22)</f>
        <v>39600</v>
      </c>
      <c r="H22" s="14">
        <v>0</v>
      </c>
      <c r="I22" s="14">
        <v>0</v>
      </c>
      <c r="J22" s="14">
        <v>0</v>
      </c>
      <c r="K22" s="14">
        <v>3600</v>
      </c>
      <c r="L22" s="14">
        <v>12000</v>
      </c>
      <c r="M22" s="14">
        <v>12000</v>
      </c>
      <c r="N22" s="14">
        <v>12000</v>
      </c>
      <c r="O22" s="18" t="s">
        <v>31</v>
      </c>
    </row>
    <row r="23" spans="1:15" ht="42" customHeight="1" x14ac:dyDescent="0.25">
      <c r="A23" s="5" t="s">
        <v>18</v>
      </c>
      <c r="B23" s="21">
        <v>9000</v>
      </c>
      <c r="C23" s="6">
        <v>1</v>
      </c>
      <c r="D23" s="6">
        <v>5</v>
      </c>
      <c r="E23" s="22">
        <v>45895</v>
      </c>
      <c r="F23" s="22">
        <v>46022</v>
      </c>
      <c r="G23" s="14">
        <f>SUM(H23:N23)</f>
        <v>37741.94</v>
      </c>
      <c r="H23" s="14">
        <v>0</v>
      </c>
      <c r="I23" s="14">
        <v>0</v>
      </c>
      <c r="J23" s="14">
        <v>1741.94</v>
      </c>
      <c r="K23" s="14">
        <v>9000</v>
      </c>
      <c r="L23" s="14">
        <v>9000</v>
      </c>
      <c r="M23" s="14">
        <v>9000</v>
      </c>
      <c r="N23" s="23">
        <v>9000</v>
      </c>
      <c r="O23" s="18" t="s">
        <v>32</v>
      </c>
    </row>
  </sheetData>
  <autoFilter ref="A10:N23" xr:uid="{00000000-0009-0000-0000-000002000000}"/>
  <mergeCells count="9">
    <mergeCell ref="A1:N1"/>
    <mergeCell ref="A2:N2"/>
    <mergeCell ref="A3:N3"/>
    <mergeCell ref="A4:N4"/>
    <mergeCell ref="A9:N9"/>
    <mergeCell ref="A7:N7"/>
    <mergeCell ref="A8:N8"/>
    <mergeCell ref="A5:N5"/>
    <mergeCell ref="A6:N6"/>
  </mergeCells>
  <printOptions horizontalCentered="1"/>
  <pageMargins left="0.27559055118110237" right="0.27559055118110237" top="0.55118110236220474" bottom="0.74803149606299213" header="0.31496062992125984" footer="0.31496062992125984"/>
  <pageSetup scale="60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                                                      </oddFooter>
  </headerFooter>
  <rowBreaks count="1" manualBreakCount="1">
    <brk id="19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Gabriela Elizabeth Raxon Sian</cp:lastModifiedBy>
  <cp:lastPrinted>2025-12-08T21:53:02Z</cp:lastPrinted>
  <dcterms:created xsi:type="dcterms:W3CDTF">2025-07-07T16:38:18Z</dcterms:created>
  <dcterms:modified xsi:type="dcterms:W3CDTF">2026-01-07T22:22:57Z</dcterms:modified>
</cp:coreProperties>
</file>