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https://copadehgt-my.sharepoint.com/personal/contabilidad_copadeh_gob_gt/Documents/Escritorio/CONTABILIDAD 2026/viaticos y reconocimiento de gastos 26/INFORMACION PUBLICA 26/"/>
    </mc:Choice>
  </mc:AlternateContent>
  <xr:revisionPtr revIDLastSave="146" documentId="8_{0D0C9EC2-98E4-4BF3-BBA3-6510541F196E}" xr6:coauthVersionLast="47" xr6:coauthVersionMax="47" xr10:uidLastSave="{DDD8D60F-D45D-458E-AB8F-A03D38BD0F19}"/>
  <bookViews>
    <workbookView xWindow="-120" yWindow="-120" windowWidth="29040" windowHeight="15720" xr2:uid="{1FC77040-3A4B-484E-B551-E9DF989A4CDD}"/>
  </bookViews>
  <sheets>
    <sheet name="ABRIL" sheetId="1" r:id="rId1"/>
  </sheets>
  <definedNames>
    <definedName name="_xlnm._FilterDatabase" localSheetId="0" hidden="1">ABRIL!$B$11:$J$51</definedName>
    <definedName name="_xlnm.Print_Area" localSheetId="0">ABRIL!$B$1:$J$64</definedName>
    <definedName name="_xlnm.Print_Titles" localSheetId="0">ABRIL!$B:$J,ABRIL!$2:$11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55" i="1" l="1"/>
</calcChain>
</file>

<file path=xl/sharedStrings.xml><?xml version="1.0" encoding="utf-8"?>
<sst xmlns="http://schemas.openxmlformats.org/spreadsheetml/2006/main" count="233" uniqueCount="110">
  <si>
    <t>COMISION PRESIDENCIAL POR LA PAZ Y LOS DERECHOS HUMANOS</t>
  </si>
  <si>
    <t>13 Calle 15-38 zona 13, Ciudad de Guatemala</t>
  </si>
  <si>
    <t>Horario de atención de 08:00 a 16:00 horas</t>
  </si>
  <si>
    <t>Teléfono 23165500</t>
  </si>
  <si>
    <t>Director Ejecutivo: Lic. Elvyn Leonel Díaz Sánchez</t>
  </si>
  <si>
    <t>Encargada de Actualización: Mildred Fabiola Morales Castañeda</t>
  </si>
  <si>
    <t>Listado de viajes nacionales e internacionales (Articulo 10, numeral 12, LAIP)</t>
  </si>
  <si>
    <t xml:space="preserve">  </t>
  </si>
  <si>
    <t>No.</t>
  </si>
  <si>
    <t>TIPO</t>
  </si>
  <si>
    <t>FECHA SALIDA</t>
  </si>
  <si>
    <t>FECHA RETORNO</t>
  </si>
  <si>
    <t>NOMBRE DEL SERVIDOR PÚBLICO</t>
  </si>
  <si>
    <t>DESTINO</t>
  </si>
  <si>
    <t>OBJETIVO DEL VIAJE</t>
  </si>
  <si>
    <t>COSTO DE BOLETO AEREO</t>
  </si>
  <si>
    <t>COSTO DE VIÁTICOS</t>
  </si>
  <si>
    <t>Fuente: Sistema de Contabilidad  Integrada - SICOIN</t>
  </si>
  <si>
    <t>Elaborado por:</t>
  </si>
  <si>
    <t xml:space="preserve">Vo.Bo. </t>
  </si>
  <si>
    <t>ERICK RENE LEON VASQUEZ</t>
  </si>
  <si>
    <t>FLOR DE MARÍA SALAZAR GUZMÁN</t>
  </si>
  <si>
    <t>MARIAN JANNETH CHAVEZ CHAVARRIA</t>
  </si>
  <si>
    <t>ROMILIO ESTEBAN MATEO GONZALEZ</t>
  </si>
  <si>
    <t>IDIDA MANGLORI LOPEZ TUBAC</t>
  </si>
  <si>
    <t>LUIS ALBERTO ARTEAGA ALVAREZ</t>
  </si>
  <si>
    <t>ERWIN JAVIER ANDRADE</t>
  </si>
  <si>
    <t>JHONNY DAVID CABRERA MORALES</t>
  </si>
  <si>
    <t>COBAN, ALTA VERAPAZ</t>
  </si>
  <si>
    <t>QUETZALTENANGO, QUETZALTENANGO</t>
  </si>
  <si>
    <t>TRASLADO DE PERSONAL DE SUBDIRECCIÓN</t>
  </si>
  <si>
    <t>TALLER FORTALECIENDO LA INDEPENDENCIA Y LA AUTONOMÍA DEL TRIBUNAL SUPREMO ELECTORAL DE GUATEMALA, ASA AUGUSTO JORDÁN RODAS ANDRADE</t>
  </si>
  <si>
    <t>TRASLADO DE PERSONAL DE LA DIRECCIÓN EJECUTIVA</t>
  </si>
  <si>
    <t>Correspondiente a liquidaciones del mes de ABRIL 2026</t>
  </si>
  <si>
    <t>COBAN Y CHISEC, ALTA VERAPAZ</t>
  </si>
  <si>
    <t>SAN MARCOS Y SAN MIGUEL IXTAHUACAN; SAN MARCOS</t>
  </si>
  <si>
    <t>SANTA CRUZ DEL QUICHÉ, HUEHUETENANGO, HUEHUETENANGO</t>
  </si>
  <si>
    <t>GUATEMALA, GUATEMALA (VIAJA DESDE MAZATENANGO, SUCHITEPEQUEZ)</t>
  </si>
  <si>
    <t>CHIMALTENANGO, CHIMALTENANGO</t>
  </si>
  <si>
    <t>DEPARTAMENTOS DE HUEHUETENANGO Y QUICHÉ</t>
  </si>
  <si>
    <t>EL DESENGAÑO, CANDELARIA, CAMPECHE, ESTADOS UNIDOS MEXICANOS (VIAJE TERRESTRE)</t>
  </si>
  <si>
    <t>GUATEMALA, GUATEMALA, (VIAJA DESDE SALAMA, BAJA VERAPAZ)</t>
  </si>
  <si>
    <t>GUATEMALA, GUATEMALA (VIAJA DESDE QUETZALTENANGO)</t>
  </si>
  <si>
    <t>CHIQUIMULA, PUERTO BARRIOS, Y PETEN</t>
  </si>
  <si>
    <t>HUEHUETENANGO, HUEHUETENANGO Y QUICHE, QUICHE</t>
  </si>
  <si>
    <t>HUEHUETENANGO Y QUICHE</t>
  </si>
  <si>
    <t>MAZATENANGO, SUCHITEPEQUEZ</t>
  </si>
  <si>
    <t>ANANTONIA REYES PRADO</t>
  </si>
  <si>
    <t>CARLOS ENMANUEL GUZMAN VALDEZ</t>
  </si>
  <si>
    <t>ZOEL ANTONIO FRANCO CHEN</t>
  </si>
  <si>
    <t>AMY LIBERTAD FLORES HERRERA</t>
  </si>
  <si>
    <t>BYRON GARCIA ALFARO</t>
  </si>
  <si>
    <t>ERICK KEVIN SADHAK CASTILLO ARTAVIA</t>
  </si>
  <si>
    <t>JACQUELINE JOHANA AGUIRRE CANO</t>
  </si>
  <si>
    <t>JUAN MANUEL ILOPAPA PEREZ</t>
  </si>
  <si>
    <t>HEINRICH HERMAN LEÓN</t>
  </si>
  <si>
    <t>AURA CECILIA MALDONADO</t>
  </si>
  <si>
    <t>DELIA VICTORIA CUMEZ NICHO</t>
  </si>
  <si>
    <t>SANDRA JANETTE GULARTE MURGA</t>
  </si>
  <si>
    <t>MARLON LEONEL GARCÍA ESTRADA</t>
  </si>
  <si>
    <t>WALTER EDUARDO AYALA OVANDO</t>
  </si>
  <si>
    <t>BEICY ABIGAIL TORRES TORRES</t>
  </si>
  <si>
    <t>MARIA JIMENA TOLEDO ROSALES</t>
  </si>
  <si>
    <t>CLARA MARÍA DEL CARMEN MARIAKA BARRIOS</t>
  </si>
  <si>
    <t>FLOR DE MARIA ROLDAN</t>
  </si>
  <si>
    <t xml:space="preserve">LESTER ABEL LÓPEZ GATÍCA </t>
  </si>
  <si>
    <t>MONICA MARINA MANSILLA</t>
  </si>
  <si>
    <t>JULIO ALBERTO MELENDREZ</t>
  </si>
  <si>
    <t>MARIA JOSE MUX OTZOY</t>
  </si>
  <si>
    <t>LUIS FERNANDO AVILA ZAMORA</t>
  </si>
  <si>
    <t>ZOILA CAROLINA MIJANGOS DÁVILA</t>
  </si>
  <si>
    <t>KARINA PATRICIA MARROQUÍN WHIGTE</t>
  </si>
  <si>
    <t>ERICKA VANESSA CHACÓN CRÚZ</t>
  </si>
  <si>
    <t>TRASLADO DE PERSONAL DE DIDEH</t>
  </si>
  <si>
    <t>TRASLADO DE PERSONAL DIFOPAZ</t>
  </si>
  <si>
    <t>TRASLADO DE PERSONAL GENERO</t>
  </si>
  <si>
    <t>TRASLADO DE PERSONAL DE GENERO</t>
  </si>
  <si>
    <t>N/A</t>
  </si>
  <si>
    <t>INTERNACIONAL</t>
  </si>
  <si>
    <t>NACIONAL</t>
  </si>
  <si>
    <t>PARTICIPACIÓN EN TALLER EN CUMPLIMIENTO DEL ACUERDO DE SOLUCIÓN AMISTOSA ASA, DENTRO DE LA PETICIÓN P-1198-23</t>
  </si>
  <si>
    <t>REUNIÓN DE SEGUIMIENTO DE MEDIDAS DE REPARACIÓN DE LA SENTENCIA COC MAX MASACRES DE XAMAN VS. GUATEMALA</t>
  </si>
  <si>
    <t>VISITAS TÉCNICAS A PROYECTO DE AGUA DE COMUNIDADES BENEFICIARIAS DE LA MEDIDA CAUTELAR MC-260-07</t>
  </si>
  <si>
    <t>VISITAS TÉCNICAS PROYECTOS DE AGUA DE COMUNIDADES BENEFICIARIAS DE LA MEDIDA CAUTELAR MC-260-07</t>
  </si>
  <si>
    <t>COBERTURA DE FOTOGRAFÍA Y VIDEO EN LA ACTIVIDAD TALLER EN CUMPLIMIENTO A LOS ACUERDOS DE SOLUCIÓN AMISTOSA ASA, DENTRO DE LA PETICIÓN P-1198-23</t>
  </si>
  <si>
    <t>COBERTURA DE FOTOGRAFÍA Y VIDEO EN LA ACTIVIDAD:  REUNIÓN CON EL GOBERNADOR DE SANTA CRUZ DEL QUICHÉ E INAUGURACIÓN DE SEDE REGIONAL HUEHUETENANGO</t>
  </si>
  <si>
    <t>PROCESO FORMATIVO FAO-COPADEH</t>
  </si>
  <si>
    <t>INSTALACIÓN Y SOPORTE TÉCNICO DE EQUIPO DE VIDEO CONFERENCIA Y DEMÁS RECURSOS INFORMATIVOS NECESARIOS PARA EL DESARROLLO DEL TALLER EN CUMPLIMIENTO DEL ACUERDO DE SOLUCIÓN AMISTOSA (ASA)</t>
  </si>
  <si>
    <t>COORDINACIÓN Y LOGÍSTICA EN CONVERSATORIO DERECHOS DE LAS PERSONAS CON DISCAPACIDAD</t>
  </si>
  <si>
    <t>IMPARTIR CONVERSATORIOS DERECHOS DE LAS PERSONAS CON DISCAPACIDAD</t>
  </si>
  <si>
    <t>EN EL MARCO DE LAS FUNCIONES SE DELEGA PARA ATENDER REUNIÓN CON GOBERNADORES DE QUICHÉ, HUEHUETENANGO Y QUETZALTENANGO, RELACIONADO A LA AGENDA DE TRABAJO DE COPADEH PARA LOS ACUERDOS DE PAZ. ASIMISMO, PARTICIPAR EN INAUGURACIÓN DE SEDE REGIONAL HUEHUETENANGO</t>
  </si>
  <si>
    <t>SEGUIMIENTO A LA RESOLUCIÓN NÚMERO 36/2017 EMITIDA POR LA COMISIÓN INTERAMERICANA DE LOS DERECHOS HUMANOS S LS MEDIDA CAUTELAR MC 412-17 VISTA DE CAMPO A FAVOR DE LOS POBLADORES DE LAGUNA LARGA</t>
  </si>
  <si>
    <t>PARTICIPACIÓN EN TALLER ESTÁNDARES INTERNACIONALES DE DERECHOS HUMANOS CON LA IMPLEMENTACIÓN DEL PLAN DE REPARACIÓN Y DIGNIFICACIÓN (PRD)</t>
  </si>
  <si>
    <t>COORDINACIÓN Y LOGÍSTICA TALLER EN CUMPLIMIENTO DEL ACUERDO DE SOLUCIÓN AMISTOSA ASA, DENTRO DE LA PETICIÓN P-1198-23</t>
  </si>
  <si>
    <t>REVISIÓN, SUPERVISIÓN Y CONTROL DE VEHÍCULOS E INSTALACIONES ASÍ COMO GESTIONES DE CRÉDITO PARA TALLERES AUTOMOTRICES</t>
  </si>
  <si>
    <t>PARTICIPACIÓN EN EL TALLER DE CONSULTA "HACIA UNA ESTRATEGIA NACIONAL PARA EL AVANCE DE LOS DERECHOS HUMANOS DE LA POBLACIÓN LGBTIQ+"</t>
  </si>
  <si>
    <t>REUNIÓN DE TRABAJO PARA EL ABORDAJE DE REPARACIÓN DEL CASO GRUPO DE TRABAJO SOBRE LA DETENCIÓN ARBITRARIA DEL CONSEJO DE DERECHOS HUMANOS DE LAS NACIONES UNIDAS</t>
  </si>
  <si>
    <t>TALLER DE CONSULTA "HACIA UNA ESTRATEGIA NACIONAL PARA EL AVANCE DE LOS DERECHOS HUMANOS DE LA POBLACIÓN LGBTIQ+"</t>
  </si>
  <si>
    <t>SEGUIMIENTO A LA RESOLUCIÓN NÚMERO 36/2017 EMITIDA POR LA COMISIÓN INTERAMERICANA DE LOS DERECHOS HUMANOS A LA MEDIDA CAUTELAR MC 412-17, REALIZAR EL RETORNO DE LA SEÑORA MIRNA MARIBEL PONCE HÉRCULES A SAN MARTÍN Y VISITA INSTITUCIONAL A LA COMUNIDAD</t>
  </si>
  <si>
    <t>SEGUIMIENTO A LA RESOLUCIÓN NÚMERO 36/2017 EMITIDA POR LA COMISIÓN INTERAMERICANA DE LOS DERECHOS HUMANOS A LA MEDIDA CAUTELAR MC 412-17, BRINDAR ASISTENCIA SOCIAL Y ACOMPAÑAMIENTO A LA SEÑORA MIRNA MARIBEL PONCE HÉRCULES A SAN MARTÍN Y VISTA INSTITUCIONAL A LA COMUNIDAD</t>
  </si>
  <si>
    <t>EN SEGUIMIENTO A LA RESOLUCIÓN NÚMERO 36/2017 EMITIDA POR LA COMISIÓN INTERAMERICANA DE LOS DERECHOS HUMANOS A LA MEDIDA CAUTELAR MC 412-14, SE COORDINA EL RETORNO DE LA SEÑORA MIRNA MARIBEL PONCE HÉRCULES A LA COMUNIDAD DE SAN MARTÍN. Y EN MI CALIDAD DE PROFESIONAL A CARGO DE LA MEDIDA CAUTELAR, REALIZAR LA VISITA INSTITUCIONAL A LA COMUNIDAD LAGUNA LARGA</t>
  </si>
  <si>
    <t>FACILITAR TALLER EN CUMPLIMIENTO DEL ACUERDO DE SOLUCIÓN DE AMISTOSA ASA, DENTRO DE LA PETICIÓN  P-1198-23</t>
  </si>
  <si>
    <t>TRASLADO DE PERSONAL DE DISER</t>
  </si>
  <si>
    <t xml:space="preserve">JOSÉ SAMUEL SUASNAVAR BOLAÑOS </t>
  </si>
  <si>
    <t xml:space="preserve">JENIFER LUBETH FIGUEROA LIMA </t>
  </si>
  <si>
    <t>JOSE PABLO MENCHÚ JIMÉNEZ</t>
  </si>
  <si>
    <t>BOGOTA, COLOMBIA</t>
  </si>
  <si>
    <t>Participación en visita técnica a la Unidad de Busquda de personas dadas por desaparecidad , en el marco del proyecto "Recuperando Memoria para la Democracia" (Guatemala-Colombia); en las actividades programadas para promover un intercambio activo de experiencias y contribuir al analisis tecnico en investigaciones antropologico-forenses, busqueda de personas y metodologias de mapeo y gestión de información vinculadas a la recuperación de la memoria historia.</t>
  </si>
  <si>
    <t>Participación en visita técnica en el marco del proyecto "Recuperando  Memoria para la Democracia" (Guatemala-Colombia), orientada al intercambio de experiencias sobre la busqueda de personas desaparecidas, con el objetivo de incorporara buenas practicas y procesos administrativos que fortalezcan el desarrollo del Mecanismo de Busqueda Humanitaria y la creación de un Registro Unico en Guatemala, contribuyendo a su implementación oportuna a nivel estatal</t>
  </si>
  <si>
    <t>Visita a la Unidad de Busqueda de personas dadas por desaparecidas, en el marco del Proyecto "Recuperando Memoria para la Democracia " de la Comisión Mixta entre Guatemala y Colombia. Especificamente en generar un Intercambio activo y efectivode experiencias sobre el funcionamiento del proceso de busqueda de personas dadas por desaparecidas en Colombia, pra que este espacio permita incorporar lecciones aprendidaas par el desarrollo del mecanismo de busquedad Humanitaria en Guatemala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</si>
</sst>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quot;* #,##0.00_-;\-&quot;Q&quot;* #,##0.00_-;_-&quot;Q&quot;* &quot;-&quot;??_-;_-@_-"/>
  </numFmts>
  <fonts count="13">
    <font>
      <sz val="11"/>
      <color theme="1"/>
      <name val="Calibri"/>
      <family val="2"/>
      <scheme val="minor"/>
    </font>
    <font>
      <sz val="11"/>
      <color theme="1"/>
      <name val="Calibri"/>
      <family val="2"/>
      <scheme val="minor"/>
    </font>
    <font>
      <b/>
      <sz val="10"/>
      <color theme="1"/>
      <name val="Montserrat"/>
      <family val="3"/>
    </font>
    <font>
      <b/>
      <sz val="10"/>
      <color theme="1"/>
      <name val="DINPro-Medium"/>
    </font>
    <font>
      <sz val="8"/>
      <color theme="1"/>
      <name val="Arial"/>
      <family val="2"/>
    </font>
    <font>
      <b/>
      <sz val="8"/>
      <color theme="1"/>
      <name val="Arial"/>
      <family val="2"/>
    </font>
    <font>
      <sz val="8"/>
      <name val="Arial"/>
      <family val="2"/>
    </font>
    <font>
      <b/>
      <sz val="9"/>
      <name val="Calibri"/>
      <family val="2"/>
      <scheme val="minor"/>
    </font>
    <font>
      <sz val="10"/>
      <name val="Arial"/>
      <family val="2"/>
    </font>
    <font>
      <b/>
      <sz val="9.5"/>
      <name val="Arial"/>
      <family val="2"/>
    </font>
    <font>
      <sz val="10"/>
      <color indexed="8"/>
      <name val="Arial"/>
      <family val="2"/>
    </font>
    <font>
      <sz val="7"/>
      <color indexed="8"/>
      <name val="Arial"/>
      <family val="2"/>
    </font>
    <font>
      <b/>
      <sz val="8"/>
      <name val="Arial"/>
      <family val="2"/>
    </font>
  </fonts>
  <fills count="3">
    <fill>
      <patternFill patternType="none"/>
    </fill>
    <fill>
      <patternFill patternType="gray125"/>
    </fill>
    <fill>
      <patternFill patternType="solid">
        <fgColor theme="4" tint="-0.249977111117893"/>
        <bgColor indexed="64"/>
      </patternFill>
    </fill>
  </fills>
  <borders count="3">
    <border>
      <left/>
      <right/>
      <top/>
      <bottom/>
      <diagonal/>
    </border>
    <border>
      <left style="thick">
        <color indexed="64"/>
      </left>
      <right style="thick">
        <color indexed="64"/>
      </right>
      <top style="thick">
        <color indexed="64"/>
      </top>
      <bottom style="thick">
        <color indexed="64"/>
      </bottom>
      <diagonal/>
    </border>
    <border>
      <left/>
      <right/>
      <top style="thin">
        <color indexed="64"/>
      </top>
      <bottom/>
      <diagonal/>
    </border>
  </borders>
  <cellStyleXfs count="4">
    <xf numFmtId="0" fontId="0" fillId="0" borderId="0"/>
    <xf numFmtId="44" fontId="1" fillId="0" borderId="0" applyFont="0" applyFill="0" applyBorder="0" applyAlignment="0" applyProtection="0"/>
    <xf numFmtId="0" fontId="8" fillId="0" borderId="0"/>
    <xf numFmtId="0" fontId="10" fillId="0" borderId="0">
      <alignment vertical="top"/>
    </xf>
  </cellStyleXfs>
  <cellXfs count="31">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4" fillId="2" borderId="0" xfId="0" applyFont="1" applyFill="1" applyAlignment="1">
      <alignment horizontal="center" vertical="center"/>
    </xf>
    <xf numFmtId="0" fontId="5"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4" fillId="0" borderId="0" xfId="0" applyFont="1" applyAlignment="1">
      <alignment horizontal="center" vertical="center"/>
    </xf>
    <xf numFmtId="0" fontId="5" fillId="0" borderId="1" xfId="0" applyFont="1" applyBorder="1" applyAlignment="1">
      <alignment horizontal="center" vertical="center"/>
    </xf>
    <xf numFmtId="14" fontId="6" fillId="0" borderId="1" xfId="0" applyNumberFormat="1" applyFont="1" applyBorder="1" applyAlignment="1">
      <alignment horizontal="center" vertical="center"/>
    </xf>
    <xf numFmtId="0" fontId="6" fillId="0" borderId="1" xfId="0" applyFont="1" applyBorder="1" applyAlignment="1">
      <alignment horizontal="center" vertical="center" wrapText="1"/>
    </xf>
    <xf numFmtId="0" fontId="4" fillId="0" borderId="1" xfId="0" applyFont="1" applyBorder="1" applyAlignment="1">
      <alignment vertical="center" wrapText="1"/>
    </xf>
    <xf numFmtId="44" fontId="5" fillId="0" borderId="1" xfId="0" applyNumberFormat="1" applyFont="1" applyBorder="1" applyAlignment="1">
      <alignment horizontal="center" vertical="center" wrapText="1"/>
    </xf>
    <xf numFmtId="14" fontId="6" fillId="0" borderId="1" xfId="0" applyNumberFormat="1" applyFont="1" applyBorder="1" applyAlignment="1">
      <alignment horizontal="center" vertical="center" wrapText="1"/>
    </xf>
    <xf numFmtId="0" fontId="4" fillId="0" borderId="1" xfId="0" applyFont="1" applyBorder="1" applyAlignment="1">
      <alignment horizontal="center" vertical="center"/>
    </xf>
    <xf numFmtId="0" fontId="4" fillId="0" borderId="0" xfId="0" applyFont="1" applyAlignment="1">
      <alignment vertical="center" wrapText="1"/>
    </xf>
    <xf numFmtId="0" fontId="4" fillId="0" borderId="0" xfId="0" applyFont="1" applyAlignment="1">
      <alignment vertical="center"/>
    </xf>
    <xf numFmtId="0" fontId="9" fillId="0" borderId="0" xfId="2" applyFont="1" applyAlignment="1">
      <alignment horizontal="right" vertical="top" wrapText="1"/>
    </xf>
    <xf numFmtId="0" fontId="11" fillId="0" borderId="0" xfId="3" applyFont="1" applyAlignment="1">
      <alignment vertical="top" wrapText="1"/>
    </xf>
    <xf numFmtId="0" fontId="10" fillId="0" borderId="0" xfId="3">
      <alignment vertical="top"/>
    </xf>
    <xf numFmtId="0" fontId="0" fillId="0" borderId="0" xfId="0" applyAlignment="1">
      <alignment horizontal="right"/>
    </xf>
    <xf numFmtId="0" fontId="0" fillId="0" borderId="2" xfId="0" applyBorder="1" applyAlignment="1">
      <alignment vertical="center"/>
    </xf>
    <xf numFmtId="0" fontId="0" fillId="0" borderId="2" xfId="0" applyBorder="1" applyAlignment="1">
      <alignment horizontal="center" wrapText="1"/>
    </xf>
    <xf numFmtId="44" fontId="12" fillId="0" borderId="1" xfId="1" applyFont="1" applyBorder="1" applyAlignment="1">
      <alignment vertical="center" wrapText="1"/>
    </xf>
    <xf numFmtId="0" fontId="5" fillId="0" borderId="1" xfId="0" applyFont="1" applyBorder="1" applyAlignment="1">
      <alignment horizontal="left" vertical="center" wrapText="1"/>
    </xf>
    <xf numFmtId="44" fontId="5" fillId="0" borderId="1" xfId="0" applyNumberFormat="1" applyFont="1" applyBorder="1" applyAlignment="1">
      <alignment horizontal="center" vertical="center"/>
    </xf>
    <xf numFmtId="0" fontId="4" fillId="0" borderId="1" xfId="0" applyFont="1" applyBorder="1" applyAlignment="1">
      <alignment vertical="center"/>
    </xf>
    <xf numFmtId="0" fontId="7" fillId="0" borderId="0" xfId="0" applyFont="1" applyAlignment="1">
      <alignment horizontal="center"/>
    </xf>
    <xf numFmtId="0" fontId="2" fillId="0" borderId="0" xfId="0" applyFont="1" applyAlignment="1">
      <alignment horizontal="center" vertical="center"/>
    </xf>
    <xf numFmtId="0" fontId="3" fillId="0" borderId="0" xfId="0" applyFont="1" applyAlignment="1">
      <alignment horizontal="center"/>
    </xf>
    <xf numFmtId="0" fontId="2" fillId="0" borderId="0" xfId="0" applyFont="1" applyAlignment="1">
      <alignment horizontal="center" vertical="center" wrapText="1"/>
    </xf>
  </cellXfs>
  <cellStyles count="4">
    <cellStyle name="Moneda" xfId="1" builtinId="4"/>
    <cellStyle name="Normal" xfId="0" builtinId="0"/>
    <cellStyle name="Normal 2" xfId="2" xr:uid="{17DE75C8-89D5-423D-9F3F-03294AC9DFD2}"/>
    <cellStyle name="Normal 3" xfId="3" xr:uid="{9FEEFE09-6373-410D-8E7C-C29F5FFA404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27215</xdr:colOff>
      <xdr:row>0</xdr:row>
      <xdr:rowOff>176892</xdr:rowOff>
    </xdr:from>
    <xdr:to>
      <xdr:col>4</xdr:col>
      <xdr:colOff>275249</xdr:colOff>
      <xdr:row>4</xdr:row>
      <xdr:rowOff>170569</xdr:rowOff>
    </xdr:to>
    <xdr:pic>
      <xdr:nvPicPr>
        <xdr:cNvPr id="2" name="image2.png">
          <a:extLst>
            <a:ext uri="{FF2B5EF4-FFF2-40B4-BE49-F238E27FC236}">
              <a16:creationId xmlns:a16="http://schemas.microsoft.com/office/drawing/2014/main" id="{EC99EF7C-E365-46AA-84E6-01972C704528}"/>
            </a:ext>
          </a:extLst>
        </xdr:cNvPr>
        <xdr:cNvPicPr/>
      </xdr:nvPicPr>
      <xdr:blipFill rotWithShape="1">
        <a:blip xmlns:r="http://schemas.openxmlformats.org/officeDocument/2006/relationships" r:embed="rId1"/>
        <a:srcRect l="13078" t="29077" b="2699"/>
        <a:stretch/>
      </xdr:blipFill>
      <xdr:spPr>
        <a:xfrm>
          <a:off x="55790" y="72117"/>
          <a:ext cx="2448309" cy="746152"/>
        </a:xfrm>
        <a:prstGeom prst="rect">
          <a:avLst/>
        </a:prstGeom>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4BECAD-BFC9-449E-AFB7-17311AF4F9B2}">
  <dimension ref="A1:L60"/>
  <sheetViews>
    <sheetView tabSelected="1" view="pageBreakPreview" zoomScale="115" zoomScaleNormal="70" zoomScaleSheetLayoutView="115" workbookViewId="0">
      <selection activeCell="B55" sqref="B55:E55"/>
    </sheetView>
  </sheetViews>
  <sheetFormatPr baseColWidth="10" defaultColWidth="11.42578125" defaultRowHeight="15"/>
  <cols>
    <col min="1" max="1" width="0.42578125" customWidth="1"/>
    <col min="2" max="2" width="5.28515625" style="1" customWidth="1"/>
    <col min="3" max="3" width="16.28515625" style="1" customWidth="1"/>
    <col min="4" max="4" width="11.42578125" style="2" customWidth="1"/>
    <col min="5" max="5" width="10.42578125" style="2" customWidth="1"/>
    <col min="6" max="6" width="28" style="3" customWidth="1"/>
    <col min="7" max="7" width="26.7109375" customWidth="1"/>
    <col min="8" max="8" width="46.85546875" customWidth="1"/>
    <col min="9" max="9" width="13.28515625" customWidth="1"/>
    <col min="10" max="10" width="12.42578125" customWidth="1"/>
  </cols>
  <sheetData>
    <row r="1" spans="1:10" ht="6" customHeight="1"/>
    <row r="2" spans="1:10">
      <c r="B2" s="28" t="s">
        <v>0</v>
      </c>
      <c r="C2" s="28"/>
      <c r="D2" s="28"/>
      <c r="E2" s="28"/>
      <c r="F2" s="28"/>
      <c r="G2" s="28"/>
      <c r="H2" s="28"/>
      <c r="I2" s="28"/>
      <c r="J2" s="28"/>
    </row>
    <row r="3" spans="1:10">
      <c r="B3" s="28" t="s">
        <v>1</v>
      </c>
      <c r="C3" s="28"/>
      <c r="D3" s="28"/>
      <c r="E3" s="28"/>
      <c r="F3" s="28"/>
      <c r="G3" s="28"/>
      <c r="H3" s="28"/>
      <c r="I3" s="28"/>
      <c r="J3" s="28"/>
    </row>
    <row r="4" spans="1:10">
      <c r="B4" s="28" t="s">
        <v>2</v>
      </c>
      <c r="C4" s="28"/>
      <c r="D4" s="28"/>
      <c r="E4" s="28"/>
      <c r="F4" s="28"/>
      <c r="G4" s="28"/>
      <c r="H4" s="28"/>
      <c r="I4" s="28"/>
      <c r="J4" s="28"/>
    </row>
    <row r="5" spans="1:10">
      <c r="B5" s="28" t="s">
        <v>3</v>
      </c>
      <c r="C5" s="28"/>
      <c r="D5" s="28"/>
      <c r="E5" s="28"/>
      <c r="F5" s="28"/>
      <c r="G5" s="28"/>
      <c r="H5" s="28"/>
      <c r="I5" s="28"/>
      <c r="J5" s="28"/>
    </row>
    <row r="6" spans="1:10">
      <c r="B6" s="28" t="s">
        <v>4</v>
      </c>
      <c r="C6" s="28"/>
      <c r="D6" s="28"/>
      <c r="E6" s="28"/>
      <c r="F6" s="28"/>
      <c r="G6" s="28"/>
      <c r="H6" s="28"/>
      <c r="I6" s="28"/>
      <c r="J6" s="28"/>
    </row>
    <row r="7" spans="1:10">
      <c r="B7" s="30" t="s">
        <v>5</v>
      </c>
      <c r="C7" s="30"/>
      <c r="D7" s="30"/>
      <c r="E7" s="30"/>
      <c r="F7" s="30"/>
      <c r="G7" s="30"/>
      <c r="H7" s="30"/>
      <c r="I7" s="30"/>
      <c r="J7" s="30"/>
    </row>
    <row r="8" spans="1:10">
      <c r="B8" s="28" t="s">
        <v>33</v>
      </c>
      <c r="C8" s="28"/>
      <c r="D8" s="28"/>
      <c r="E8" s="28"/>
      <c r="F8" s="28"/>
      <c r="G8" s="28"/>
      <c r="H8" s="28"/>
      <c r="I8" s="28"/>
      <c r="J8" s="28"/>
    </row>
    <row r="9" spans="1:10">
      <c r="B9" s="28" t="s">
        <v>6</v>
      </c>
      <c r="C9" s="28"/>
      <c r="D9" s="28"/>
      <c r="E9" s="28"/>
      <c r="F9" s="28"/>
      <c r="G9" s="28"/>
      <c r="H9" s="28"/>
      <c r="I9" s="28"/>
      <c r="J9" s="28"/>
    </row>
    <row r="10" spans="1:10" ht="6" customHeight="1" thickBot="1">
      <c r="B10" s="29" t="s">
        <v>7</v>
      </c>
      <c r="C10" s="29"/>
      <c r="D10" s="29"/>
      <c r="E10" s="29"/>
      <c r="F10" s="29"/>
      <c r="G10" s="29"/>
      <c r="H10" s="29"/>
      <c r="I10" s="29"/>
    </row>
    <row r="11" spans="1:10" s="7" customFormat="1" ht="41.25" customHeight="1" thickTop="1" thickBot="1">
      <c r="A11" s="4"/>
      <c r="B11" s="5" t="s">
        <v>8</v>
      </c>
      <c r="C11" s="5" t="s">
        <v>9</v>
      </c>
      <c r="D11" s="6" t="s">
        <v>10</v>
      </c>
      <c r="E11" s="6" t="s">
        <v>11</v>
      </c>
      <c r="F11" s="5" t="s">
        <v>12</v>
      </c>
      <c r="G11" s="5" t="s">
        <v>13</v>
      </c>
      <c r="H11" s="6" t="s">
        <v>14</v>
      </c>
      <c r="I11" s="6" t="s">
        <v>15</v>
      </c>
      <c r="J11" s="6" t="s">
        <v>16</v>
      </c>
    </row>
    <row r="12" spans="1:10" s="7" customFormat="1" ht="41.25" customHeight="1" thickTop="1" thickBot="1">
      <c r="B12" s="8">
        <v>1</v>
      </c>
      <c r="C12" s="8" t="s">
        <v>79</v>
      </c>
      <c r="D12" s="9">
        <v>46099</v>
      </c>
      <c r="E12" s="9">
        <v>46101</v>
      </c>
      <c r="F12" s="24" t="s">
        <v>23</v>
      </c>
      <c r="G12" s="10" t="s">
        <v>28</v>
      </c>
      <c r="H12" s="11" t="s">
        <v>101</v>
      </c>
      <c r="I12" s="25" t="s">
        <v>77</v>
      </c>
      <c r="J12" s="12">
        <v>924</v>
      </c>
    </row>
    <row r="13" spans="1:10" s="7" customFormat="1" ht="41.25" customHeight="1" thickTop="1" thickBot="1">
      <c r="B13" s="8">
        <v>2</v>
      </c>
      <c r="C13" s="8" t="s">
        <v>79</v>
      </c>
      <c r="D13" s="9">
        <v>46091</v>
      </c>
      <c r="E13" s="13">
        <v>46093</v>
      </c>
      <c r="F13" s="24" t="s">
        <v>47</v>
      </c>
      <c r="G13" s="10" t="s">
        <v>29</v>
      </c>
      <c r="H13" s="11" t="s">
        <v>80</v>
      </c>
      <c r="I13" s="25" t="s">
        <v>77</v>
      </c>
      <c r="J13" s="12">
        <v>840</v>
      </c>
    </row>
    <row r="14" spans="1:10" s="7" customFormat="1" ht="41.25" customHeight="1" thickTop="1" thickBot="1">
      <c r="B14" s="8">
        <v>3</v>
      </c>
      <c r="C14" s="8" t="s">
        <v>79</v>
      </c>
      <c r="D14" s="9">
        <v>46098</v>
      </c>
      <c r="E14" s="13">
        <v>46101</v>
      </c>
      <c r="F14" s="24" t="s">
        <v>48</v>
      </c>
      <c r="G14" s="14" t="s">
        <v>34</v>
      </c>
      <c r="H14" s="11" t="s">
        <v>81</v>
      </c>
      <c r="I14" s="25" t="s">
        <v>77</v>
      </c>
      <c r="J14" s="12">
        <v>1375</v>
      </c>
    </row>
    <row r="15" spans="1:10" s="7" customFormat="1" ht="41.25" customHeight="1" thickTop="1" thickBot="1">
      <c r="B15" s="8">
        <v>4</v>
      </c>
      <c r="C15" s="8" t="s">
        <v>79</v>
      </c>
      <c r="D15" s="9">
        <v>46099</v>
      </c>
      <c r="E15" s="13">
        <v>46101</v>
      </c>
      <c r="F15" s="24" t="s">
        <v>25</v>
      </c>
      <c r="G15" s="10" t="s">
        <v>28</v>
      </c>
      <c r="H15" s="11" t="s">
        <v>31</v>
      </c>
      <c r="I15" s="25" t="s">
        <v>77</v>
      </c>
      <c r="J15" s="12">
        <v>916</v>
      </c>
    </row>
    <row r="16" spans="1:10" s="7" customFormat="1" ht="41.25" customHeight="1" thickTop="1" thickBot="1">
      <c r="B16" s="8">
        <v>5</v>
      </c>
      <c r="C16" s="8" t="s">
        <v>79</v>
      </c>
      <c r="D16" s="9">
        <v>46096</v>
      </c>
      <c r="E16" s="13">
        <v>46101</v>
      </c>
      <c r="F16" s="24" t="s">
        <v>49</v>
      </c>
      <c r="G16" s="10" t="s">
        <v>35</v>
      </c>
      <c r="H16" s="11" t="s">
        <v>82</v>
      </c>
      <c r="I16" s="25" t="s">
        <v>77</v>
      </c>
      <c r="J16" s="12">
        <v>2032</v>
      </c>
    </row>
    <row r="17" spans="2:12" s="7" customFormat="1" ht="41.25" customHeight="1" thickTop="1" thickBot="1">
      <c r="B17" s="8">
        <v>6</v>
      </c>
      <c r="C17" s="8" t="s">
        <v>79</v>
      </c>
      <c r="D17" s="9">
        <v>46096</v>
      </c>
      <c r="E17" s="13">
        <v>46101</v>
      </c>
      <c r="F17" s="24" t="s">
        <v>50</v>
      </c>
      <c r="G17" s="10" t="s">
        <v>35</v>
      </c>
      <c r="H17" s="11" t="s">
        <v>83</v>
      </c>
      <c r="I17" s="25" t="s">
        <v>77</v>
      </c>
      <c r="J17" s="12">
        <v>2028</v>
      </c>
    </row>
    <row r="18" spans="2:12" s="7" customFormat="1" ht="41.25" customHeight="1" thickTop="1" thickBot="1">
      <c r="B18" s="8">
        <v>7</v>
      </c>
      <c r="C18" s="8" t="s">
        <v>79</v>
      </c>
      <c r="D18" s="9">
        <v>46098</v>
      </c>
      <c r="E18" s="13">
        <v>46101</v>
      </c>
      <c r="F18" s="24" t="s">
        <v>51</v>
      </c>
      <c r="G18" s="10" t="s">
        <v>34</v>
      </c>
      <c r="H18" s="11" t="s">
        <v>73</v>
      </c>
      <c r="I18" s="25" t="s">
        <v>77</v>
      </c>
      <c r="J18" s="12">
        <v>1394</v>
      </c>
    </row>
    <row r="19" spans="2:12" s="7" customFormat="1" ht="41.25" customHeight="1" thickTop="1" thickBot="1">
      <c r="B19" s="8">
        <v>8</v>
      </c>
      <c r="C19" s="8" t="s">
        <v>79</v>
      </c>
      <c r="D19" s="9">
        <v>46099</v>
      </c>
      <c r="E19" s="13">
        <v>46101</v>
      </c>
      <c r="F19" s="24" t="s">
        <v>20</v>
      </c>
      <c r="G19" s="10" t="s">
        <v>28</v>
      </c>
      <c r="H19" s="11" t="s">
        <v>74</v>
      </c>
      <c r="I19" s="25" t="s">
        <v>77</v>
      </c>
      <c r="J19" s="12">
        <v>924</v>
      </c>
    </row>
    <row r="20" spans="2:12" s="7" customFormat="1" ht="41.25" customHeight="1" thickTop="1" thickBot="1">
      <c r="B20" s="8">
        <v>9</v>
      </c>
      <c r="C20" s="8" t="s">
        <v>79</v>
      </c>
      <c r="D20" s="9">
        <v>46099</v>
      </c>
      <c r="E20" s="13">
        <v>46101</v>
      </c>
      <c r="F20" s="24" t="s">
        <v>52</v>
      </c>
      <c r="G20" s="10" t="s">
        <v>28</v>
      </c>
      <c r="H20" s="11" t="s">
        <v>84</v>
      </c>
      <c r="I20" s="25" t="s">
        <v>77</v>
      </c>
      <c r="J20" s="12">
        <v>924</v>
      </c>
    </row>
    <row r="21" spans="2:12" s="7" customFormat="1" ht="41.25" customHeight="1" thickTop="1" thickBot="1">
      <c r="B21" s="8">
        <v>10</v>
      </c>
      <c r="C21" s="8" t="s">
        <v>79</v>
      </c>
      <c r="D21" s="9">
        <v>46100</v>
      </c>
      <c r="E21" s="13">
        <v>46101</v>
      </c>
      <c r="F21" s="24" t="s">
        <v>53</v>
      </c>
      <c r="G21" s="10" t="s">
        <v>36</v>
      </c>
      <c r="H21" s="11" t="s">
        <v>85</v>
      </c>
      <c r="I21" s="25" t="s">
        <v>77</v>
      </c>
      <c r="J21" s="12">
        <v>470</v>
      </c>
    </row>
    <row r="22" spans="2:12" s="7" customFormat="1" ht="41.25" customHeight="1" thickTop="1" thickBot="1">
      <c r="B22" s="8">
        <v>11</v>
      </c>
      <c r="C22" s="8" t="s">
        <v>79</v>
      </c>
      <c r="D22" s="9">
        <v>46096</v>
      </c>
      <c r="E22" s="13">
        <v>46101</v>
      </c>
      <c r="F22" s="24" t="s">
        <v>54</v>
      </c>
      <c r="G22" s="10" t="s">
        <v>35</v>
      </c>
      <c r="H22" s="11" t="s">
        <v>73</v>
      </c>
      <c r="I22" s="25" t="s">
        <v>77</v>
      </c>
      <c r="J22" s="12">
        <v>1932</v>
      </c>
    </row>
    <row r="23" spans="2:12" s="7" customFormat="1" ht="41.25" customHeight="1" thickTop="1" thickBot="1">
      <c r="B23" s="8">
        <v>12</v>
      </c>
      <c r="C23" s="8" t="s">
        <v>79</v>
      </c>
      <c r="D23" s="9">
        <v>46099</v>
      </c>
      <c r="E23" s="13">
        <v>46100</v>
      </c>
      <c r="F23" s="24" t="s">
        <v>55</v>
      </c>
      <c r="G23" s="10" t="s">
        <v>37</v>
      </c>
      <c r="H23" s="11" t="s">
        <v>86</v>
      </c>
      <c r="I23" s="25" t="s">
        <v>77</v>
      </c>
      <c r="J23" s="12">
        <v>327</v>
      </c>
    </row>
    <row r="24" spans="2:12" s="7" customFormat="1" ht="54" customHeight="1" thickTop="1" thickBot="1">
      <c r="B24" s="8">
        <v>13</v>
      </c>
      <c r="C24" s="8" t="s">
        <v>79</v>
      </c>
      <c r="D24" s="9">
        <v>46099</v>
      </c>
      <c r="E24" s="13">
        <v>46101</v>
      </c>
      <c r="F24" s="24" t="s">
        <v>26</v>
      </c>
      <c r="G24" s="10" t="s">
        <v>28</v>
      </c>
      <c r="H24" s="11" t="s">
        <v>87</v>
      </c>
      <c r="I24" s="25" t="s">
        <v>77</v>
      </c>
      <c r="J24" s="12">
        <v>920</v>
      </c>
    </row>
    <row r="25" spans="2:12" s="7" customFormat="1" ht="41.25" customHeight="1" thickTop="1" thickBot="1">
      <c r="B25" s="8">
        <v>14</v>
      </c>
      <c r="C25" s="8" t="s">
        <v>79</v>
      </c>
      <c r="D25" s="9">
        <v>46100</v>
      </c>
      <c r="E25" s="13">
        <v>46101</v>
      </c>
      <c r="F25" s="24" t="s">
        <v>56</v>
      </c>
      <c r="G25" s="10" t="s">
        <v>38</v>
      </c>
      <c r="H25" s="11" t="s">
        <v>88</v>
      </c>
      <c r="I25" s="25" t="s">
        <v>77</v>
      </c>
      <c r="J25" s="12">
        <v>467</v>
      </c>
    </row>
    <row r="26" spans="2:12" s="7" customFormat="1" ht="41.25" customHeight="1" thickTop="1" thickBot="1">
      <c r="B26" s="8">
        <v>15</v>
      </c>
      <c r="C26" s="8" t="s">
        <v>79</v>
      </c>
      <c r="D26" s="9">
        <v>46100</v>
      </c>
      <c r="E26" s="13">
        <v>46101</v>
      </c>
      <c r="F26" s="24" t="s">
        <v>57</v>
      </c>
      <c r="G26" s="10" t="s">
        <v>38</v>
      </c>
      <c r="H26" s="11" t="s">
        <v>89</v>
      </c>
      <c r="I26" s="25" t="s">
        <v>77</v>
      </c>
      <c r="J26" s="12">
        <v>253</v>
      </c>
    </row>
    <row r="27" spans="2:12" s="7" customFormat="1" ht="72.75" customHeight="1" thickTop="1" thickBot="1">
      <c r="B27" s="8">
        <v>16</v>
      </c>
      <c r="C27" s="8" t="s">
        <v>79</v>
      </c>
      <c r="D27" s="9">
        <v>46100</v>
      </c>
      <c r="E27" s="13">
        <v>46101</v>
      </c>
      <c r="F27" s="24" t="s">
        <v>58</v>
      </c>
      <c r="G27" s="10" t="s">
        <v>36</v>
      </c>
      <c r="H27" s="11" t="s">
        <v>90</v>
      </c>
      <c r="I27" s="25" t="s">
        <v>77</v>
      </c>
      <c r="J27" s="12">
        <v>395</v>
      </c>
    </row>
    <row r="28" spans="2:12" s="7" customFormat="1" ht="41.25" customHeight="1" thickTop="1" thickBot="1">
      <c r="B28" s="8">
        <v>17</v>
      </c>
      <c r="C28" s="8" t="s">
        <v>79</v>
      </c>
      <c r="D28" s="9">
        <v>46100</v>
      </c>
      <c r="E28" s="13">
        <v>46101</v>
      </c>
      <c r="F28" s="24" t="s">
        <v>59</v>
      </c>
      <c r="G28" s="10" t="s">
        <v>38</v>
      </c>
      <c r="H28" s="26" t="s">
        <v>89</v>
      </c>
      <c r="I28" s="25" t="s">
        <v>77</v>
      </c>
      <c r="J28" s="12">
        <v>410</v>
      </c>
    </row>
    <row r="29" spans="2:12" s="7" customFormat="1" ht="41.25" customHeight="1" thickTop="1" thickBot="1">
      <c r="B29" s="8">
        <v>18</v>
      </c>
      <c r="C29" s="8" t="s">
        <v>79</v>
      </c>
      <c r="D29" s="9">
        <v>46100</v>
      </c>
      <c r="E29" s="13">
        <v>46101</v>
      </c>
      <c r="F29" s="24" t="s">
        <v>27</v>
      </c>
      <c r="G29" s="10" t="s">
        <v>39</v>
      </c>
      <c r="H29" s="11" t="s">
        <v>32</v>
      </c>
      <c r="I29" s="25" t="s">
        <v>77</v>
      </c>
      <c r="J29" s="12">
        <v>522</v>
      </c>
    </row>
    <row r="30" spans="2:12" s="7" customFormat="1" ht="41.25" customHeight="1" thickTop="1" thickBot="1">
      <c r="B30" s="8">
        <v>19</v>
      </c>
      <c r="C30" s="8" t="s">
        <v>79</v>
      </c>
      <c r="D30" s="9">
        <v>46100</v>
      </c>
      <c r="E30" s="13">
        <v>46101</v>
      </c>
      <c r="F30" s="24" t="s">
        <v>60</v>
      </c>
      <c r="G30" s="10" t="s">
        <v>39</v>
      </c>
      <c r="H30" s="11" t="s">
        <v>102</v>
      </c>
      <c r="I30" s="25" t="s">
        <v>77</v>
      </c>
      <c r="J30" s="12">
        <v>459</v>
      </c>
    </row>
    <row r="31" spans="2:12" s="7" customFormat="1" ht="48" customHeight="1" thickTop="1" thickBot="1">
      <c r="B31" s="8">
        <v>20</v>
      </c>
      <c r="C31" s="8" t="s">
        <v>78</v>
      </c>
      <c r="D31" s="9">
        <v>46104</v>
      </c>
      <c r="E31" s="13">
        <v>46107</v>
      </c>
      <c r="F31" s="24" t="s">
        <v>61</v>
      </c>
      <c r="G31" s="10" t="s">
        <v>40</v>
      </c>
      <c r="H31" s="11" t="s">
        <v>91</v>
      </c>
      <c r="I31" s="25" t="s">
        <v>77</v>
      </c>
      <c r="J31" s="12">
        <v>9374.52</v>
      </c>
    </row>
    <row r="32" spans="2:12" s="16" customFormat="1" ht="35.25" thickTop="1" thickBot="1">
      <c r="B32" s="8">
        <v>21</v>
      </c>
      <c r="C32" s="8" t="s">
        <v>79</v>
      </c>
      <c r="D32" s="9">
        <v>46105</v>
      </c>
      <c r="E32" s="13">
        <v>46107</v>
      </c>
      <c r="F32" s="24" t="s">
        <v>62</v>
      </c>
      <c r="G32" s="10" t="s">
        <v>41</v>
      </c>
      <c r="H32" s="11" t="s">
        <v>92</v>
      </c>
      <c r="I32" s="25" t="s">
        <v>77</v>
      </c>
      <c r="J32" s="23">
        <v>604</v>
      </c>
      <c r="K32" s="15"/>
      <c r="L32" s="15"/>
    </row>
    <row r="33" spans="2:12" ht="35.25" thickTop="1" thickBot="1">
      <c r="B33" s="8">
        <v>22</v>
      </c>
      <c r="C33" s="8" t="s">
        <v>79</v>
      </c>
      <c r="D33" s="9">
        <v>46105</v>
      </c>
      <c r="E33" s="13">
        <v>46107</v>
      </c>
      <c r="F33" s="24" t="s">
        <v>63</v>
      </c>
      <c r="G33" s="10" t="s">
        <v>42</v>
      </c>
      <c r="H33" s="11" t="s">
        <v>92</v>
      </c>
      <c r="I33" s="25" t="s">
        <v>77</v>
      </c>
      <c r="J33" s="23">
        <v>383</v>
      </c>
      <c r="K33" s="18"/>
      <c r="L33" s="18"/>
    </row>
    <row r="34" spans="2:12" ht="29.25" customHeight="1" thickTop="1" thickBot="1">
      <c r="B34" s="8">
        <v>23</v>
      </c>
      <c r="C34" s="8" t="s">
        <v>79</v>
      </c>
      <c r="D34" s="9">
        <v>46100</v>
      </c>
      <c r="E34" s="13">
        <v>46101</v>
      </c>
      <c r="F34" s="24" t="s">
        <v>64</v>
      </c>
      <c r="G34" s="10" t="s">
        <v>38</v>
      </c>
      <c r="H34" s="11" t="s">
        <v>89</v>
      </c>
      <c r="I34" s="25" t="s">
        <v>77</v>
      </c>
      <c r="J34" s="23">
        <v>465</v>
      </c>
      <c r="K34" s="18"/>
      <c r="L34" s="18"/>
    </row>
    <row r="35" spans="2:12" ht="0.75" customHeight="1" thickTop="1" thickBot="1">
      <c r="B35" s="8">
        <v>24</v>
      </c>
      <c r="C35" s="8" t="s">
        <v>79</v>
      </c>
      <c r="D35" s="9">
        <v>46099</v>
      </c>
      <c r="E35" s="13">
        <v>46101</v>
      </c>
      <c r="F35" s="24" t="s">
        <v>24</v>
      </c>
      <c r="G35" s="10" t="s">
        <v>28</v>
      </c>
      <c r="H35" s="11" t="s">
        <v>93</v>
      </c>
      <c r="I35" s="25" t="s">
        <v>77</v>
      </c>
      <c r="J35" s="23">
        <v>920</v>
      </c>
      <c r="K35" s="19"/>
      <c r="L35" s="19"/>
    </row>
    <row r="36" spans="2:12" ht="39" customHeight="1" thickTop="1" thickBot="1">
      <c r="B36" s="8">
        <v>25</v>
      </c>
      <c r="C36" s="8" t="s">
        <v>79</v>
      </c>
      <c r="D36" s="9">
        <v>46111</v>
      </c>
      <c r="E36" s="13">
        <v>46112</v>
      </c>
      <c r="F36" s="24" t="s">
        <v>65</v>
      </c>
      <c r="G36" s="10" t="s">
        <v>28</v>
      </c>
      <c r="H36" s="11" t="s">
        <v>94</v>
      </c>
      <c r="I36" s="25" t="s">
        <v>77</v>
      </c>
      <c r="J36" s="23">
        <v>273</v>
      </c>
      <c r="K36" s="18"/>
      <c r="L36" s="18"/>
    </row>
    <row r="37" spans="2:12" ht="39" customHeight="1" thickTop="1" thickBot="1">
      <c r="B37" s="8">
        <v>26</v>
      </c>
      <c r="C37" s="8" t="s">
        <v>79</v>
      </c>
      <c r="D37" s="9">
        <v>46098</v>
      </c>
      <c r="E37" s="13">
        <v>46101</v>
      </c>
      <c r="F37" s="24" t="s">
        <v>66</v>
      </c>
      <c r="G37" s="10" t="s">
        <v>34</v>
      </c>
      <c r="H37" s="11" t="s">
        <v>81</v>
      </c>
      <c r="I37" s="25" t="s">
        <v>77</v>
      </c>
      <c r="J37" s="23">
        <v>1368</v>
      </c>
      <c r="K37" s="18"/>
      <c r="L37" s="18"/>
    </row>
    <row r="38" spans="2:12" ht="24" customHeight="1" thickTop="1" thickBot="1">
      <c r="B38" s="8">
        <v>27</v>
      </c>
      <c r="C38" s="8" t="s">
        <v>79</v>
      </c>
      <c r="D38" s="9">
        <v>46101</v>
      </c>
      <c r="E38" s="13">
        <v>46106</v>
      </c>
      <c r="F38" s="24" t="s">
        <v>67</v>
      </c>
      <c r="G38" s="10" t="s">
        <v>43</v>
      </c>
      <c r="H38" s="11" t="s">
        <v>75</v>
      </c>
      <c r="I38" s="25" t="s">
        <v>77</v>
      </c>
      <c r="J38" s="23">
        <v>1603</v>
      </c>
      <c r="K38" s="18"/>
      <c r="L38" s="18"/>
    </row>
    <row r="39" spans="2:12" ht="21" customHeight="1" thickTop="1" thickBot="1">
      <c r="B39" s="8">
        <v>28</v>
      </c>
      <c r="C39" s="8" t="s">
        <v>79</v>
      </c>
      <c r="D39" s="9">
        <v>46122</v>
      </c>
      <c r="E39" s="13">
        <v>46124</v>
      </c>
      <c r="F39" s="24" t="s">
        <v>67</v>
      </c>
      <c r="G39" s="10" t="s">
        <v>44</v>
      </c>
      <c r="H39" s="11" t="s">
        <v>75</v>
      </c>
      <c r="I39" s="25" t="s">
        <v>77</v>
      </c>
      <c r="J39" s="23">
        <v>793</v>
      </c>
      <c r="K39" s="18"/>
      <c r="L39" s="18"/>
    </row>
    <row r="40" spans="2:12" ht="45.75" customHeight="1" thickTop="1" thickBot="1">
      <c r="B40" s="8">
        <v>29</v>
      </c>
      <c r="C40" s="8" t="s">
        <v>79</v>
      </c>
      <c r="D40" s="9">
        <v>46122</v>
      </c>
      <c r="E40" s="13">
        <v>46124</v>
      </c>
      <c r="F40" s="24" t="s">
        <v>22</v>
      </c>
      <c r="G40" s="10" t="s">
        <v>45</v>
      </c>
      <c r="H40" s="11" t="s">
        <v>95</v>
      </c>
      <c r="I40" s="25" t="s">
        <v>77</v>
      </c>
      <c r="J40" s="23">
        <v>147</v>
      </c>
      <c r="K40" s="18"/>
      <c r="L40" s="18"/>
    </row>
    <row r="41" spans="2:12" ht="46.5" thickTop="1" thickBot="1">
      <c r="B41" s="8">
        <v>30</v>
      </c>
      <c r="C41" s="8" t="s">
        <v>79</v>
      </c>
      <c r="D41" s="9">
        <v>46128</v>
      </c>
      <c r="E41" s="13">
        <v>46129</v>
      </c>
      <c r="F41" s="24" t="s">
        <v>68</v>
      </c>
      <c r="G41" s="10" t="s">
        <v>46</v>
      </c>
      <c r="H41" s="11" t="s">
        <v>96</v>
      </c>
      <c r="I41" s="25" t="s">
        <v>77</v>
      </c>
      <c r="J41" s="23">
        <v>353</v>
      </c>
    </row>
    <row r="42" spans="2:12" ht="16.5" thickTop="1" thickBot="1">
      <c r="B42" s="8">
        <v>31</v>
      </c>
      <c r="C42" s="8" t="s">
        <v>79</v>
      </c>
      <c r="D42" s="9">
        <v>46128</v>
      </c>
      <c r="E42" s="13">
        <v>46129</v>
      </c>
      <c r="F42" s="24" t="s">
        <v>20</v>
      </c>
      <c r="G42" s="10" t="s">
        <v>46</v>
      </c>
      <c r="H42" s="11" t="s">
        <v>73</v>
      </c>
      <c r="I42" s="25" t="s">
        <v>77</v>
      </c>
      <c r="J42" s="23">
        <v>353</v>
      </c>
    </row>
    <row r="43" spans="2:12" ht="24" thickTop="1" thickBot="1">
      <c r="B43" s="8">
        <v>32</v>
      </c>
      <c r="C43" s="8" t="s">
        <v>79</v>
      </c>
      <c r="D43" s="9">
        <v>46130</v>
      </c>
      <c r="E43" s="13">
        <v>46131</v>
      </c>
      <c r="F43" s="24" t="s">
        <v>60</v>
      </c>
      <c r="G43" s="10" t="s">
        <v>28</v>
      </c>
      <c r="H43" s="11" t="s">
        <v>30</v>
      </c>
      <c r="I43" s="25" t="s">
        <v>77</v>
      </c>
      <c r="J43" s="23">
        <v>336</v>
      </c>
    </row>
    <row r="44" spans="2:12" ht="35.25" thickTop="1" thickBot="1">
      <c r="B44" s="8">
        <v>33</v>
      </c>
      <c r="C44" s="8" t="s">
        <v>79</v>
      </c>
      <c r="D44" s="9">
        <v>46130</v>
      </c>
      <c r="E44" s="13">
        <v>46131</v>
      </c>
      <c r="F44" s="24" t="s">
        <v>21</v>
      </c>
      <c r="G44" s="10" t="s">
        <v>28</v>
      </c>
      <c r="H44" s="11" t="s">
        <v>97</v>
      </c>
      <c r="I44" s="25" t="s">
        <v>77</v>
      </c>
      <c r="J44" s="23">
        <v>438</v>
      </c>
    </row>
    <row r="45" spans="2:12" ht="57.75" thickTop="1" thickBot="1">
      <c r="B45" s="8">
        <v>34</v>
      </c>
      <c r="C45" s="8" t="s">
        <v>78</v>
      </c>
      <c r="D45" s="9">
        <v>46103</v>
      </c>
      <c r="E45" s="13">
        <v>46108</v>
      </c>
      <c r="F45" s="24" t="s">
        <v>69</v>
      </c>
      <c r="G45" s="10" t="s">
        <v>40</v>
      </c>
      <c r="H45" s="11" t="s">
        <v>98</v>
      </c>
      <c r="I45" s="25" t="s">
        <v>77</v>
      </c>
      <c r="J45" s="23">
        <v>9940.86</v>
      </c>
    </row>
    <row r="46" spans="2:12" ht="69" thickTop="1" thickBot="1">
      <c r="B46" s="8">
        <v>35</v>
      </c>
      <c r="C46" s="8" t="s">
        <v>78</v>
      </c>
      <c r="D46" s="9">
        <v>46103</v>
      </c>
      <c r="E46" s="13">
        <v>46108</v>
      </c>
      <c r="F46" s="24" t="s">
        <v>70</v>
      </c>
      <c r="G46" s="10" t="s">
        <v>40</v>
      </c>
      <c r="H46" s="11" t="s">
        <v>99</v>
      </c>
      <c r="I46" s="25" t="s">
        <v>77</v>
      </c>
      <c r="J46" s="23">
        <v>10106.86</v>
      </c>
    </row>
    <row r="47" spans="2:12" ht="57.75" thickTop="1" thickBot="1">
      <c r="B47" s="8">
        <v>36</v>
      </c>
      <c r="C47" s="8" t="s">
        <v>78</v>
      </c>
      <c r="D47" s="9">
        <v>46103</v>
      </c>
      <c r="E47" s="13">
        <v>46108</v>
      </c>
      <c r="F47" s="24" t="s">
        <v>71</v>
      </c>
      <c r="G47" s="10" t="s">
        <v>40</v>
      </c>
      <c r="H47" s="11" t="s">
        <v>98</v>
      </c>
      <c r="I47" s="25" t="s">
        <v>77</v>
      </c>
      <c r="J47" s="23">
        <v>10066.86</v>
      </c>
    </row>
    <row r="48" spans="2:12" ht="35.25" thickTop="1" thickBot="1">
      <c r="B48" s="8">
        <v>37</v>
      </c>
      <c r="C48" s="8" t="s">
        <v>78</v>
      </c>
      <c r="D48" s="9">
        <v>46103</v>
      </c>
      <c r="E48" s="13">
        <v>46108</v>
      </c>
      <c r="F48" s="24" t="s">
        <v>27</v>
      </c>
      <c r="G48" s="10" t="s">
        <v>40</v>
      </c>
      <c r="H48" s="11" t="s">
        <v>73</v>
      </c>
      <c r="I48" s="25" t="s">
        <v>77</v>
      </c>
      <c r="J48" s="23">
        <v>10129.86</v>
      </c>
    </row>
    <row r="49" spans="2:10" ht="91.5" thickTop="1" thickBot="1">
      <c r="B49" s="8">
        <v>38</v>
      </c>
      <c r="C49" s="8" t="s">
        <v>78</v>
      </c>
      <c r="D49" s="9">
        <v>46103</v>
      </c>
      <c r="E49" s="13">
        <v>46108</v>
      </c>
      <c r="F49" s="24" t="s">
        <v>72</v>
      </c>
      <c r="G49" s="10" t="s">
        <v>40</v>
      </c>
      <c r="H49" s="11" t="s">
        <v>100</v>
      </c>
      <c r="I49" s="25" t="s">
        <v>77</v>
      </c>
      <c r="J49" s="23">
        <v>10006.700000000001</v>
      </c>
    </row>
    <row r="50" spans="2:10" ht="35.25" thickTop="1" thickBot="1">
      <c r="B50" s="8">
        <v>39</v>
      </c>
      <c r="C50" s="8" t="s">
        <v>78</v>
      </c>
      <c r="D50" s="9">
        <v>46103</v>
      </c>
      <c r="E50" s="13">
        <v>46108</v>
      </c>
      <c r="F50" s="24" t="s">
        <v>60</v>
      </c>
      <c r="G50" s="10" t="s">
        <v>40</v>
      </c>
      <c r="H50" s="11" t="s">
        <v>73</v>
      </c>
      <c r="I50" s="25" t="s">
        <v>77</v>
      </c>
      <c r="J50" s="23">
        <v>10129.86</v>
      </c>
    </row>
    <row r="51" spans="2:10" ht="16.5" thickTop="1" thickBot="1">
      <c r="B51" s="8">
        <v>40</v>
      </c>
      <c r="C51" s="8" t="s">
        <v>79</v>
      </c>
      <c r="D51" s="9">
        <v>46130</v>
      </c>
      <c r="E51" s="13">
        <v>46131</v>
      </c>
      <c r="F51" s="24" t="s">
        <v>67</v>
      </c>
      <c r="G51" s="10" t="s">
        <v>28</v>
      </c>
      <c r="H51" s="11" t="s">
        <v>76</v>
      </c>
      <c r="I51" s="25" t="s">
        <v>77</v>
      </c>
      <c r="J51" s="23">
        <v>420</v>
      </c>
    </row>
    <row r="52" spans="2:10" ht="91.5" thickTop="1" thickBot="1">
      <c r="B52" s="8">
        <v>41</v>
      </c>
      <c r="C52" s="8" t="s">
        <v>78</v>
      </c>
      <c r="D52" s="9">
        <v>46125</v>
      </c>
      <c r="E52" s="13">
        <v>46129</v>
      </c>
      <c r="F52" s="24" t="s">
        <v>103</v>
      </c>
      <c r="G52" s="10" t="s">
        <v>106</v>
      </c>
      <c r="H52" s="11" t="s">
        <v>107</v>
      </c>
      <c r="I52" s="25">
        <v>0</v>
      </c>
      <c r="J52" s="23">
        <v>6686.53125</v>
      </c>
    </row>
    <row r="53" spans="2:10" ht="91.5" thickTop="1" thickBot="1">
      <c r="B53" s="8">
        <v>42</v>
      </c>
      <c r="C53" s="8" t="s">
        <v>78</v>
      </c>
      <c r="D53" s="9">
        <v>46125</v>
      </c>
      <c r="E53" s="13">
        <v>46129</v>
      </c>
      <c r="F53" s="24" t="s">
        <v>104</v>
      </c>
      <c r="G53" s="10" t="s">
        <v>106</v>
      </c>
      <c r="H53" s="11" t="s">
        <v>108</v>
      </c>
      <c r="I53" s="25">
        <v>0</v>
      </c>
      <c r="J53" s="23">
        <v>6686.53125</v>
      </c>
    </row>
    <row r="54" spans="2:10" ht="102.75" thickTop="1" thickBot="1">
      <c r="B54" s="8">
        <v>43</v>
      </c>
      <c r="C54" s="8" t="s">
        <v>78</v>
      </c>
      <c r="D54" s="9">
        <v>46125</v>
      </c>
      <c r="E54" s="13">
        <v>46129</v>
      </c>
      <c r="F54" s="24" t="s">
        <v>105</v>
      </c>
      <c r="G54" s="10" t="s">
        <v>106</v>
      </c>
      <c r="H54" s="11" t="s">
        <v>109</v>
      </c>
      <c r="I54" s="25">
        <v>0</v>
      </c>
      <c r="J54" s="23">
        <v>6686.53125</v>
      </c>
    </row>
    <row r="55" spans="2:10" ht="16.5" thickTop="1" thickBot="1">
      <c r="B55" s="27" t="s">
        <v>17</v>
      </c>
      <c r="C55" s="27"/>
      <c r="D55" s="27"/>
      <c r="E55" s="27"/>
      <c r="H55" s="17"/>
      <c r="J55" s="23">
        <f>SUM(J12:J54)</f>
        <v>115783.11375</v>
      </c>
    </row>
    <row r="56" spans="2:10" ht="15.75" thickTop="1"/>
    <row r="59" spans="2:10">
      <c r="D59" s="2" t="s">
        <v>18</v>
      </c>
      <c r="G59" s="20" t="s">
        <v>19</v>
      </c>
    </row>
    <row r="60" spans="2:10">
      <c r="F60" s="21"/>
      <c r="H60" s="22"/>
    </row>
  </sheetData>
  <autoFilter ref="B11:J51" xr:uid="{224BECAD-BFC9-449E-AFB7-17311AF4F9B2}"/>
  <mergeCells count="10">
    <mergeCell ref="B55:E55"/>
    <mergeCell ref="B8:J8"/>
    <mergeCell ref="B9:J9"/>
    <mergeCell ref="B10:I10"/>
    <mergeCell ref="B2:J2"/>
    <mergeCell ref="B3:J3"/>
    <mergeCell ref="B4:J4"/>
    <mergeCell ref="B5:J5"/>
    <mergeCell ref="B6:J6"/>
    <mergeCell ref="B7:J7"/>
  </mergeCells>
  <pageMargins left="1.17" right="0.23622047244094491" top="0.35433070866141736" bottom="0.55118110236220474" header="0.31496062992125984" footer="0.31496062992125984"/>
  <pageSetup paperSize="9" scale="67" orientation="landscape" r:id="rId1"/>
  <headerFooter>
    <oddFooter>&amp;C&amp;P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ABRIL</vt:lpstr>
      <vt:lpstr>ABRIL!Área_de_impresión</vt:lpstr>
      <vt:lpstr>ABRIL!Títulos_a_imprimir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Mildred Fabiola Morales Castañeda</dc:creator>
  <cp:lastModifiedBy>Mildred Fabiola Morales Castañeda</cp:lastModifiedBy>
  <cp:lastPrinted>2026-03-30T18:30:41Z</cp:lastPrinted>
  <dcterms:created xsi:type="dcterms:W3CDTF">2026-03-02T17:30:29Z</dcterms:created>
  <dcterms:modified xsi:type="dcterms:W3CDTF">2026-05-05T21:24:01Z</dcterms:modified>
</cp:coreProperties>
</file>