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Información Pública 2025/INFORMACION PUBLICA OCTUBRE/Editable/"/>
    </mc:Choice>
  </mc:AlternateContent>
  <xr:revisionPtr revIDLastSave="425" documentId="8_{04835521-D77A-4ECD-968D-30076832E1F1}" xr6:coauthVersionLast="47" xr6:coauthVersionMax="47" xr10:uidLastSave="{766EFF02-B349-436A-B231-06C5339B918B}"/>
  <bookViews>
    <workbookView xWindow="-120" yWindow="-120" windowWidth="24240" windowHeight="13140" xr2:uid="{00000000-000D-0000-FFFF-FFFF00000000}"/>
  </bookViews>
  <sheets>
    <sheet name="MARZO 2025" sheetId="3" r:id="rId1"/>
  </sheets>
  <definedNames>
    <definedName name="_xlnm._FilterDatabase" localSheetId="0" hidden="1">'MARZO 2025'!$A$5:$G$57</definedName>
    <definedName name="_xlnm.Print_Area" localSheetId="0">'MARZO 2025'!$A$1:$I$28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3" l="1"/>
</calcChain>
</file>

<file path=xl/sharedStrings.xml><?xml version="1.0" encoding="utf-8"?>
<sst xmlns="http://schemas.openxmlformats.org/spreadsheetml/2006/main" count="91" uniqueCount="73">
  <si>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</si>
  <si>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</si>
  <si>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</si>
  <si>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</si>
  <si>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</si>
  <si>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</si>
  <si>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</si>
  <si>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</si>
  <si>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</si>
  <si>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</si>
  <si>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</si>
  <si>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t>5247993</t>
  </si>
  <si>
    <t>3306224</t>
  </si>
  <si>
    <t>326445</t>
  </si>
  <si>
    <t>SISTECO, SOCIEDAD ANONIMA</t>
  </si>
  <si>
    <t>6392326</t>
  </si>
  <si>
    <t xml:space="preserve">   </t>
  </si>
  <si>
    <t>22309829</t>
  </si>
  <si>
    <t>34584072</t>
  </si>
  <si>
    <t>TOTAL MES DE OCTUBRE</t>
  </si>
  <si>
    <t>Servicio de mantenimiento de elevador correspondiente al mes de agosto 2025 serie No. B42331E2 No. 2867153114 de fecha 22/09/2025</t>
  </si>
  <si>
    <t>1 servicio</t>
  </si>
  <si>
    <t>ELEVACIONES TECNICAS SOCIEDAD ANONIMA</t>
  </si>
  <si>
    <t>Servicio de radio comunicación correspondiente al mes de septiembre de 2025 según factura serie 6E386179 No. 575293963 de fecha 13/10/2025</t>
  </si>
  <si>
    <t>CORPORACIÓN RADIO ELECTRÓNICA SOCIEDAD ANONIMA</t>
  </si>
  <si>
    <r>
      <t xml:space="preserve">MES: OCTUBRE EJERCICIO: </t>
    </r>
    <r>
      <rPr>
        <b/>
        <sz val="9"/>
        <color theme="1"/>
        <rFont val="Montserrat"/>
      </rPr>
      <t>2025</t>
    </r>
  </si>
  <si>
    <t>Servicio de telefonía celular correspondiente al mes de julio  del 2025, según factura serie No. ACE68978 No. 2147176188 de fecha 02/09/2025</t>
  </si>
  <si>
    <t>TELECOMUNICACIONES DE GUATEMALA SOCIEDAD ANONIMA</t>
  </si>
  <si>
    <t>9929290</t>
  </si>
  <si>
    <t>Compra de agua pura en garrafón para el abastecimiento, uso y consumo del personal de la -COPADEH-, según factura serie No. 50611F58 No. 47726973 de fecha 26/09/2025</t>
  </si>
  <si>
    <t>157 garrafones</t>
  </si>
  <si>
    <t>DISTRIBUIDORA JALAPEÑA SOCIEDAD ANONIMA</t>
  </si>
  <si>
    <t>Renta de 4 equipos multifuncionales laser blanco/negro y color, renta de 2 equipos multifuncionales lases blanco/negro correspondiente al mes de septiembre 2025 según factura serie No. 807A599D No. 3457042047 de fecha 03/10/2025</t>
  </si>
  <si>
    <t xml:space="preserve">VEGA VILLATORO EDELSO JAVIER </t>
  </si>
  <si>
    <t>20514123</t>
  </si>
  <si>
    <t>Adquisicion de servicio de capacitacion en ciencia y tecnología e innovación, para el personal de la COPADEH, según factura serie No. 89526CC5F No. 2923122160 de fecha 27/10/2025</t>
  </si>
  <si>
    <t>MARROQUÍN PÉREZ PATRICIA NINETH</t>
  </si>
  <si>
    <t>42166187</t>
  </si>
  <si>
    <t>Mantenimiento correctivo y kit de repuestos para el vehículo Volkswagen tiguan Placas P721FTR, el cual se encuentra en uso de la -COPADEH-, factura serie No. 7F19589B No. 3062581845 de fecha 16/10/2025</t>
  </si>
  <si>
    <t xml:space="preserve">MÉRIDA JIMENÉZ CARLOS ABDUL </t>
  </si>
  <si>
    <t>30729742</t>
  </si>
  <si>
    <t>Adquisición de licenciamiento fortigate con vigencia de 1 año  (del período del 16 de octubre del 2025 al 15 de octubre del 2026), la cual es necesaria para mantener actualizaciones de seguridad y optimizar el rendimiento del fireware al servicio de la -COPADEH-, segun factura serie No. FC9796EF No. 1224363210 de fecha 27/10/2025</t>
  </si>
  <si>
    <t>1 licencia</t>
  </si>
  <si>
    <t>Servicio de logistica para capacitación en sus distintas modalidades, incluye: Salón, mobiliario, equipo audiovisual y alimentación (50 refacciones); para realización del modulo IV Derechos económicos, sociales, culturales y ambientales -DESCA- el 10/09/2025 según factura serie No. B9887E48 No. 892027493 de fecha 13/10/2025</t>
  </si>
  <si>
    <t>CORPORACIÓN PASABIEN, SOCIEDAD ANONIMA</t>
  </si>
  <si>
    <t>75334917</t>
  </si>
  <si>
    <t>Servicio de logística para capacitacion en sus distintas modalidades, incluye: salon, mobiliario, equipo audiovisual, equipo de computo y alimentación (60 refacciones); Para realización del modulo IV Derechos económicos, sociales, culturales y ambientales -DESCA- el 11/09/2025 según factura serie No. 713866FC No. 2486717667 de fecha 16/10/2025</t>
  </si>
  <si>
    <t xml:space="preserve">ARCHILA ORELLANA WILLIAM </t>
  </si>
  <si>
    <t>10164022</t>
  </si>
  <si>
    <t>Servicio de logística para capacitacion en sus distintas modalidades, incluye: salon, mobiliario, equipo audiovisual, equipo de computo y alimentación (75 refacciones); para foro personas defensoras de derechos humanos, a realizarse el 30/09/2025 según factura serie No. CA6AA010 No. 2767997134 de fecha 03/10/2025</t>
  </si>
  <si>
    <t>OPERADORA GUATEMALTECA DE SERVICIOS SOCIEDAD ANONIMA</t>
  </si>
  <si>
    <t>1328964</t>
  </si>
  <si>
    <t>Adquisicioón de refacciones tipo: alimento, Uso: Menú, especial: para reunión interinsitucional a realizarse en el marco de acciones en seguimiento al Acuerdo sobre identidad y derechos de los Pueblos Indigenas, el dia 26/09/2025, según factura serie No. 1DB96E86 No. 3719512722 de fecha 10/10/2025</t>
  </si>
  <si>
    <t>12 refacciones</t>
  </si>
  <si>
    <t>MALDONADO ARIAS LISSA MABELL</t>
  </si>
  <si>
    <t>23718633</t>
  </si>
  <si>
    <t>Servicios de logistica para reuniones de trabajo, incluye: Salon, mobiliario, equipo audiovisual y alimentación (1 refacción); para 30 personas, para realización de Plan Humanitario, el 23/09/2025, según factura serie No. F092EED4 No. 4065085205 de fecha 13/10/2025</t>
  </si>
  <si>
    <t>EMPRESAS PIVA SOCIEDAD ANONIMA</t>
  </si>
  <si>
    <t>5303656</t>
  </si>
  <si>
    <t>Servicio de logistica para capacitación en sus distintas modalidades, incluye: Salón, mobiliario, equipo audiovisual y alimentación (1 refaccion y almuerzo); para el seguimiento y socialización de Plan Nacional de Dignificación y Reparación de las victimas civiles del conflicto armado interno a realizarse el 18/09/2025 según factura serie No. 6EFED1E2 No. 3869527493 de fecha 26/09/2025</t>
  </si>
  <si>
    <t>CORPORACIÓN ALCÁZAR DOÑA VICTORIA SOCIEDAD ANONIMA</t>
  </si>
  <si>
    <t>114118140</t>
  </si>
  <si>
    <t xml:space="preserve">Servicio de logisitca para reuniones de trabajo, incluye: salón, mobiliario equipo audiovisual y alimentación (1 refacción) a realizarse el dia 01/10/2025, según factura serie No. B65C6AF0 No. 2132233633 de fecha 16/10/2025 </t>
  </si>
  <si>
    <t>Servicio de energía eléctrica utilizada en la Sede Central de la COPADEH, correspondiente al período del 05/09/2025 al 07/10/2025, según contador S64001, factura serie No. 28F198F3 No. 3432662656 de fecha 07/10/2025</t>
  </si>
  <si>
    <t>EMPRESA ELECTRICA DE GUATEMALA SOCIEDAD ANONIMA</t>
  </si>
  <si>
    <t>Servicio de extracción de basura de las oficinas de COPADEH, correspondiente al mes de septiembre 2025</t>
  </si>
  <si>
    <t>HERNANDEZ REYES WILLIAMS</t>
  </si>
  <si>
    <t>Servicio de energía eléctrica del salón 2 , inmueble ubicado en 8va. Calle 2-33, zona 9, Parque de la Industria, Guatemala, donde se encuentra el archivo de documentos y bienes en resguardo de esta comisión del período del 01/09/2025 al 30/09/2025, según correlativo CGC No. 22791 Serie C, Forma 63A2</t>
  </si>
  <si>
    <t xml:space="preserve">COMITÉ PERMANENTE DE EXPOSICIONES </t>
  </si>
  <si>
    <t>2331489</t>
  </si>
  <si>
    <t>Servicio de impresión de 200 tarjetas de presentación de Hosky cover 10 a full color tiro y retiro, tamaño 3.5x2" con aplicación de barniz mate, según factura serie No. 156C75E2 No. 3942468346 de fecha 10/10/2025</t>
  </si>
  <si>
    <t>RODAS GONZÁLEZ CESAR ESTUARDO</t>
  </si>
  <si>
    <t>12341606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</si>
</sst>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Montserrat"/>
      <family val="3"/>
    </font>
    <font>
      <b/>
      <sz val="9"/>
      <color theme="1"/>
      <name val="Montserrat"/>
      <family val="3"/>
    </font>
    <font>
      <sz val="9"/>
      <color theme="1"/>
      <name val="Montserrat"/>
      <family val="3"/>
    </font>
    <font>
      <sz val="11"/>
      <color theme="1"/>
      <name val="Montserrat"/>
      <family val="3"/>
    </font>
    <font>
      <b/>
      <sz val="11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sz val="9"/>
      <name val="Montserrat"/>
      <family val="3"/>
    </font>
    <font>
      <b/>
      <sz val="11"/>
      <color theme="1"/>
      <name val="Montserrat"/>
    </font>
    <font>
      <b/>
      <sz val="11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3" fontId="10" fillId="0" borderId="1" xfId="16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2" fontId="10" fillId="0" borderId="1" xfId="0" applyNumberFormat="1" applyFont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43" fontId="11" fillId="3" borderId="1" xfId="16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 wrapText="1"/>
    </xf>
    <xf numFmtId="43" fontId="11" fillId="3" borderId="1" xfId="8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vertical="center" wrapText="1"/>
    </xf>
    <xf numFmtId="49" fontId="10" fillId="0" borderId="1" xfId="0" applyNumberFormat="1" applyFont="1" applyBorder="1" applyAlignment="1">
      <alignment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43" fontId="8" fillId="0" borderId="1" xfId="0" applyNumberFormat="1" applyFont="1" applyBorder="1"/>
    <xf numFmtId="0" fontId="6" fillId="0" borderId="1" xfId="0" applyFont="1" applyBorder="1" applyAlignment="1">
      <alignment wrapText="1"/>
    </xf>
    <xf numFmtId="49" fontId="6" fillId="0" borderId="1" xfId="0" applyNumberFormat="1" applyFont="1" applyBorder="1"/>
    <xf numFmtId="49" fontId="11" fillId="3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14" fontId="10" fillId="0" borderId="2" xfId="0" applyNumberFormat="1" applyFont="1" applyBorder="1" applyAlignment="1">
      <alignment vertical="center" wrapText="1"/>
    </xf>
    <xf numFmtId="14" fontId="10" fillId="0" borderId="3" xfId="0" applyNumberFormat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43" fontId="12" fillId="0" borderId="1" xfId="16" applyFont="1" applyBorder="1" applyAlignment="1">
      <alignment vertical="center" wrapText="1"/>
    </xf>
    <xf numFmtId="43" fontId="13" fillId="3" borderId="1" xfId="8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9"/>
  <sheetViews>
    <sheetView showGridLines="0" tabSelected="1" view="pageBreakPreview" topLeftCell="A21" zoomScale="80" zoomScaleNormal="80" zoomScaleSheetLayoutView="80" zoomScalePageLayoutView="80" workbookViewId="0">
      <selection activeCell="C7" sqref="C7"/>
    </sheetView>
  </sheetViews>
  <sheetFormatPr baseColWidth="10" defaultRowHeight="15" x14ac:dyDescent="0.25"/>
  <cols>
    <col min="1" max="1" width="12.85546875" style="2" customWidth="1"/>
    <col min="2" max="2" width="34.7109375" style="2" customWidth="1"/>
    <col min="3" max="3" width="31" style="3" customWidth="1"/>
    <col min="4" max="4" width="10.42578125" style="2" customWidth="1"/>
    <col min="5" max="5" width="18.7109375" style="2" bestFit="1" customWidth="1"/>
    <col min="6" max="6" width="24" style="2" customWidth="1"/>
    <col min="7" max="7" width="12.140625" style="4" customWidth="1"/>
    <col min="9" max="9" width="9.85546875" customWidth="1"/>
  </cols>
  <sheetData>
    <row r="1" spans="1:9" x14ac:dyDescent="0.25">
      <c r="A1" s="40" t="s">
        <v>0</v>
      </c>
      <c r="B1" s="40"/>
      <c r="C1" s="40"/>
      <c r="D1" s="40"/>
      <c r="E1" s="40"/>
      <c r="F1" s="40"/>
      <c r="G1" s="40"/>
    </row>
    <row r="2" spans="1:9" x14ac:dyDescent="0.25">
      <c r="A2" s="40" t="s">
        <v>1</v>
      </c>
      <c r="B2" s="40"/>
      <c r="C2" s="40"/>
      <c r="D2" s="40"/>
      <c r="E2" s="40"/>
      <c r="F2" s="40"/>
      <c r="G2" s="40"/>
    </row>
    <row r="3" spans="1:9" x14ac:dyDescent="0.25">
      <c r="A3" s="40" t="s">
        <v>8</v>
      </c>
      <c r="B3" s="40"/>
      <c r="C3" s="40"/>
      <c r="D3" s="40"/>
      <c r="E3" s="40"/>
      <c r="F3" s="40"/>
      <c r="G3" s="40"/>
    </row>
    <row r="4" spans="1:9" x14ac:dyDescent="0.25">
      <c r="A4" s="5"/>
      <c r="B4" s="40" t="s">
        <v>25</v>
      </c>
      <c r="C4" s="40"/>
      <c r="D4" s="40"/>
      <c r="E4" s="40"/>
      <c r="F4" s="40"/>
      <c r="G4" s="6"/>
    </row>
    <row r="5" spans="1:9" s="1" customFormat="1" ht="42" customHeight="1" x14ac:dyDescent="0.2">
      <c r="A5" s="18" t="s">
        <v>2</v>
      </c>
      <c r="B5" s="18" t="s">
        <v>3</v>
      </c>
      <c r="C5" s="19" t="s">
        <v>4</v>
      </c>
      <c r="D5" s="18" t="s">
        <v>5</v>
      </c>
      <c r="E5" s="18" t="s">
        <v>9</v>
      </c>
      <c r="F5" s="18" t="s">
        <v>6</v>
      </c>
      <c r="G5" s="20" t="s">
        <v>7</v>
      </c>
    </row>
    <row r="6" spans="1:9" s="1" customFormat="1" ht="81" x14ac:dyDescent="0.2">
      <c r="A6" s="21">
        <v>45959</v>
      </c>
      <c r="B6" s="17" t="s">
        <v>35</v>
      </c>
      <c r="C6" s="7" t="s">
        <v>21</v>
      </c>
      <c r="D6" s="10">
        <v>19850</v>
      </c>
      <c r="E6" s="12">
        <v>19850</v>
      </c>
      <c r="F6" s="17" t="s">
        <v>36</v>
      </c>
      <c r="G6" s="32" t="s">
        <v>37</v>
      </c>
    </row>
    <row r="7" spans="1:9" s="1" customFormat="1" ht="135" x14ac:dyDescent="0.2">
      <c r="A7" s="21">
        <v>45959</v>
      </c>
      <c r="B7" s="17" t="s">
        <v>41</v>
      </c>
      <c r="C7" s="7" t="s">
        <v>42</v>
      </c>
      <c r="D7" s="10">
        <v>23675.68</v>
      </c>
      <c r="E7" s="12">
        <v>23675.68</v>
      </c>
      <c r="F7" s="17" t="s">
        <v>14</v>
      </c>
      <c r="G7" s="32" t="s">
        <v>15</v>
      </c>
    </row>
    <row r="8" spans="1:9" s="1" customFormat="1" ht="81" x14ac:dyDescent="0.2">
      <c r="A8" s="21">
        <v>45952</v>
      </c>
      <c r="B8" s="11" t="s">
        <v>62</v>
      </c>
      <c r="C8" s="7" t="s">
        <v>21</v>
      </c>
      <c r="D8" s="16">
        <v>2700</v>
      </c>
      <c r="E8" s="16">
        <v>2700</v>
      </c>
      <c r="F8" s="11" t="s">
        <v>60</v>
      </c>
      <c r="G8" s="22" t="s">
        <v>61</v>
      </c>
    </row>
    <row r="9" spans="1:9" s="1" customFormat="1" ht="54" x14ac:dyDescent="0.2">
      <c r="A9" s="21">
        <v>45951</v>
      </c>
      <c r="B9" s="17" t="s">
        <v>20</v>
      </c>
      <c r="C9" s="7" t="s">
        <v>21</v>
      </c>
      <c r="D9" s="10">
        <v>1678.5</v>
      </c>
      <c r="E9" s="16">
        <v>1678.5</v>
      </c>
      <c r="F9" s="17" t="s">
        <v>22</v>
      </c>
      <c r="G9" s="32" t="s">
        <v>18</v>
      </c>
    </row>
    <row r="10" spans="1:9" s="1" customFormat="1" ht="107.25" customHeight="1" x14ac:dyDescent="0.2">
      <c r="A10" s="21">
        <v>45951</v>
      </c>
      <c r="B10" s="17" t="s">
        <v>29</v>
      </c>
      <c r="C10" s="7" t="s">
        <v>30</v>
      </c>
      <c r="D10" s="10">
        <v>15</v>
      </c>
      <c r="E10" s="16">
        <v>2355</v>
      </c>
      <c r="F10" s="17" t="s">
        <v>31</v>
      </c>
      <c r="G10" s="32" t="s">
        <v>12</v>
      </c>
    </row>
    <row r="11" spans="1:9" s="1" customFormat="1" ht="94.5" x14ac:dyDescent="0.2">
      <c r="A11" s="21">
        <v>45951</v>
      </c>
      <c r="B11" s="11" t="s">
        <v>38</v>
      </c>
      <c r="C11" s="7" t="s">
        <v>21</v>
      </c>
      <c r="D11" s="10">
        <v>9247.27</v>
      </c>
      <c r="E11" s="16">
        <v>9247.27</v>
      </c>
      <c r="F11" s="11" t="s">
        <v>39</v>
      </c>
      <c r="G11" s="22" t="s">
        <v>40</v>
      </c>
    </row>
    <row r="12" spans="1:9" s="1" customFormat="1" ht="121.5" x14ac:dyDescent="0.2">
      <c r="A12" s="21">
        <v>45951</v>
      </c>
      <c r="B12" s="17" t="s">
        <v>52</v>
      </c>
      <c r="C12" s="7" t="s">
        <v>53</v>
      </c>
      <c r="D12" s="10">
        <v>35</v>
      </c>
      <c r="E12" s="12">
        <v>420</v>
      </c>
      <c r="F12" s="17" t="s">
        <v>54</v>
      </c>
      <c r="G12" s="32" t="s">
        <v>55</v>
      </c>
    </row>
    <row r="13" spans="1:9" s="1" customFormat="1" ht="121.5" x14ac:dyDescent="0.2">
      <c r="A13" s="21">
        <v>45951</v>
      </c>
      <c r="B13" s="11" t="s">
        <v>67</v>
      </c>
      <c r="C13" s="7" t="s">
        <v>21</v>
      </c>
      <c r="D13" s="10">
        <v>500</v>
      </c>
      <c r="E13" s="16">
        <v>500</v>
      </c>
      <c r="F13" s="11" t="s">
        <v>68</v>
      </c>
      <c r="G13" s="22" t="s">
        <v>69</v>
      </c>
    </row>
    <row r="14" spans="1:9" s="1" customFormat="1" ht="81" x14ac:dyDescent="0.2">
      <c r="A14" s="21">
        <v>45951</v>
      </c>
      <c r="B14" s="17" t="s">
        <v>70</v>
      </c>
      <c r="C14" s="7" t="s">
        <v>21</v>
      </c>
      <c r="D14" s="16">
        <v>400</v>
      </c>
      <c r="E14" s="16">
        <v>400</v>
      </c>
      <c r="F14" s="17" t="s">
        <v>71</v>
      </c>
      <c r="G14" s="32" t="s">
        <v>72</v>
      </c>
      <c r="I14" s="1" t="s">
        <v>16</v>
      </c>
    </row>
    <row r="15" spans="1:9" s="1" customFormat="1" ht="135" x14ac:dyDescent="0.2">
      <c r="A15" s="21">
        <v>45946</v>
      </c>
      <c r="B15" s="11" t="s">
        <v>46</v>
      </c>
      <c r="C15" s="7" t="s">
        <v>21</v>
      </c>
      <c r="D15" s="10">
        <v>3600</v>
      </c>
      <c r="E15" s="16">
        <v>3600</v>
      </c>
      <c r="F15" s="11" t="s">
        <v>47</v>
      </c>
      <c r="G15" s="22" t="s">
        <v>48</v>
      </c>
    </row>
    <row r="16" spans="1:9" s="1" customFormat="1" ht="108" x14ac:dyDescent="0.2">
      <c r="A16" s="21">
        <v>45946</v>
      </c>
      <c r="B16" s="17" t="s">
        <v>56</v>
      </c>
      <c r="C16" s="7" t="s">
        <v>21</v>
      </c>
      <c r="D16" s="10">
        <v>2950</v>
      </c>
      <c r="E16" s="16">
        <v>2950</v>
      </c>
      <c r="F16" s="17" t="s">
        <v>57</v>
      </c>
      <c r="G16" s="32" t="s">
        <v>58</v>
      </c>
    </row>
    <row r="17" spans="1:7" s="1" customFormat="1" ht="148.5" x14ac:dyDescent="0.2">
      <c r="A17" s="21">
        <v>45946</v>
      </c>
      <c r="B17" s="17" t="s">
        <v>59</v>
      </c>
      <c r="C17" s="7" t="s">
        <v>21</v>
      </c>
      <c r="D17" s="16">
        <v>6350</v>
      </c>
      <c r="E17" s="16">
        <v>6350</v>
      </c>
      <c r="F17" s="17" t="s">
        <v>60</v>
      </c>
      <c r="G17" s="32" t="s">
        <v>61</v>
      </c>
    </row>
    <row r="18" spans="1:7" s="1" customFormat="1" ht="67.5" x14ac:dyDescent="0.2">
      <c r="A18" s="21">
        <v>45945</v>
      </c>
      <c r="B18" s="15" t="s">
        <v>23</v>
      </c>
      <c r="C18" s="13" t="s">
        <v>21</v>
      </c>
      <c r="D18" s="16">
        <v>2380</v>
      </c>
      <c r="E18" s="16">
        <v>2380</v>
      </c>
      <c r="F18" s="15" t="s">
        <v>24</v>
      </c>
      <c r="G18" s="31" t="s">
        <v>11</v>
      </c>
    </row>
    <row r="19" spans="1:7" s="1" customFormat="1" ht="67.5" x14ac:dyDescent="0.2">
      <c r="A19" s="21">
        <v>45945</v>
      </c>
      <c r="B19" s="17" t="s">
        <v>26</v>
      </c>
      <c r="C19" s="7" t="s">
        <v>21</v>
      </c>
      <c r="D19" s="10">
        <v>8120</v>
      </c>
      <c r="E19" s="12">
        <v>8120</v>
      </c>
      <c r="F19" s="17" t="s">
        <v>27</v>
      </c>
      <c r="G19" s="32" t="s">
        <v>28</v>
      </c>
    </row>
    <row r="20" spans="1:7" s="1" customFormat="1" ht="94.5" x14ac:dyDescent="0.2">
      <c r="A20" s="21">
        <v>45945</v>
      </c>
      <c r="B20" s="11" t="s">
        <v>32</v>
      </c>
      <c r="C20" s="7" t="s">
        <v>21</v>
      </c>
      <c r="D20" s="10">
        <v>9990</v>
      </c>
      <c r="E20" s="16">
        <v>9990</v>
      </c>
      <c r="F20" s="11" t="s">
        <v>33</v>
      </c>
      <c r="G20" s="22" t="s">
        <v>34</v>
      </c>
    </row>
    <row r="21" spans="1:7" s="1" customFormat="1" ht="121.5" x14ac:dyDescent="0.2">
      <c r="A21" s="21">
        <v>45945</v>
      </c>
      <c r="B21" s="17" t="s">
        <v>43</v>
      </c>
      <c r="C21" s="7" t="s">
        <v>21</v>
      </c>
      <c r="D21" s="10">
        <v>2250</v>
      </c>
      <c r="E21" s="12">
        <v>2250</v>
      </c>
      <c r="F21" s="17" t="s">
        <v>44</v>
      </c>
      <c r="G21" s="32" t="s">
        <v>45</v>
      </c>
    </row>
    <row r="22" spans="1:7" s="1" customFormat="1" ht="121.5" x14ac:dyDescent="0.2">
      <c r="A22" s="21">
        <v>45944</v>
      </c>
      <c r="B22" s="17" t="s">
        <v>49</v>
      </c>
      <c r="C22" s="7" t="s">
        <v>21</v>
      </c>
      <c r="D22" s="16">
        <v>8337.5</v>
      </c>
      <c r="E22" s="16">
        <v>8337.5</v>
      </c>
      <c r="F22" s="17" t="s">
        <v>50</v>
      </c>
      <c r="G22" s="32" t="s">
        <v>51</v>
      </c>
    </row>
    <row r="23" spans="1:7" s="1" customFormat="1" ht="94.5" x14ac:dyDescent="0.2">
      <c r="A23" s="21">
        <v>45940</v>
      </c>
      <c r="B23" s="11" t="s">
        <v>63</v>
      </c>
      <c r="C23" s="7" t="s">
        <v>21</v>
      </c>
      <c r="D23" s="10">
        <v>14</v>
      </c>
      <c r="E23" s="16">
        <v>14</v>
      </c>
      <c r="F23" s="11" t="s">
        <v>64</v>
      </c>
      <c r="G23" s="22" t="s">
        <v>13</v>
      </c>
    </row>
    <row r="24" spans="1:7" s="1" customFormat="1" ht="54" x14ac:dyDescent="0.2">
      <c r="A24" s="21">
        <v>45940</v>
      </c>
      <c r="B24" s="17" t="s">
        <v>65</v>
      </c>
      <c r="C24" s="7" t="s">
        <v>21</v>
      </c>
      <c r="D24" s="10">
        <v>500</v>
      </c>
      <c r="E24" s="12">
        <v>500</v>
      </c>
      <c r="F24" s="17" t="s">
        <v>66</v>
      </c>
      <c r="G24" s="32" t="s">
        <v>17</v>
      </c>
    </row>
    <row r="25" spans="1:7" s="1" customFormat="1" ht="30.75" customHeight="1" x14ac:dyDescent="0.2">
      <c r="A25" s="21"/>
      <c r="B25" s="17"/>
      <c r="C25" s="7"/>
      <c r="D25" s="10"/>
      <c r="E25" s="12"/>
      <c r="F25" s="17"/>
      <c r="G25" s="32"/>
    </row>
    <row r="26" spans="1:7" s="1" customFormat="1" ht="18.75" customHeight="1" x14ac:dyDescent="0.2">
      <c r="A26" s="21"/>
      <c r="B26" s="17"/>
      <c r="C26" s="7"/>
      <c r="D26" s="10"/>
      <c r="E26" s="12"/>
      <c r="F26" s="17"/>
      <c r="G26" s="32"/>
    </row>
    <row r="27" spans="1:7" s="1" customFormat="1" ht="13.5" customHeight="1" x14ac:dyDescent="0.2">
      <c r="A27" s="21"/>
      <c r="B27" s="17"/>
      <c r="C27" s="7"/>
      <c r="D27" s="10"/>
      <c r="E27" s="12"/>
      <c r="F27" s="17"/>
      <c r="G27" s="32"/>
    </row>
    <row r="28" spans="1:7" s="1" customFormat="1" ht="23.25" customHeight="1" x14ac:dyDescent="0.2">
      <c r="A28" s="21"/>
      <c r="B28" s="39" t="s">
        <v>19</v>
      </c>
      <c r="C28" s="7"/>
      <c r="D28" s="10"/>
      <c r="E28" s="16">
        <f>SUM(E6:E24)</f>
        <v>105317.95</v>
      </c>
      <c r="F28" s="11"/>
      <c r="G28" s="22"/>
    </row>
    <row r="29" spans="1:7" s="1" customFormat="1" ht="68.25" customHeight="1" x14ac:dyDescent="0.2">
      <c r="A29" s="23"/>
      <c r="B29" s="39"/>
      <c r="C29" s="8"/>
      <c r="D29" s="16"/>
      <c r="E29" s="9"/>
      <c r="F29" s="17"/>
      <c r="G29" s="32"/>
    </row>
    <row r="30" spans="1:7" s="1" customFormat="1" ht="93.75" customHeight="1" x14ac:dyDescent="0.2">
      <c r="A30" s="21"/>
      <c r="B30" s="17"/>
      <c r="C30" s="7"/>
      <c r="D30" s="16"/>
      <c r="E30" s="16"/>
      <c r="F30" s="17"/>
      <c r="G30" s="32"/>
    </row>
    <row r="31" spans="1:7" s="1" customFormat="1" ht="63" customHeight="1" x14ac:dyDescent="0.2">
      <c r="A31" s="21"/>
      <c r="B31" s="11"/>
      <c r="C31" s="7"/>
      <c r="D31" s="10"/>
      <c r="E31" s="16"/>
      <c r="F31" s="11"/>
      <c r="G31" s="22"/>
    </row>
    <row r="32" spans="1:7" s="1" customFormat="1" ht="39" customHeight="1" x14ac:dyDescent="0.2">
      <c r="A32" s="21"/>
      <c r="B32" s="11"/>
      <c r="C32" s="7"/>
      <c r="D32" s="10"/>
      <c r="E32" s="16"/>
      <c r="F32" s="11"/>
      <c r="G32" s="22"/>
    </row>
    <row r="33" spans="1:7" s="1" customFormat="1" ht="13.5" x14ac:dyDescent="0.2">
      <c r="A33" s="21"/>
      <c r="B33" s="11"/>
      <c r="C33" s="7"/>
      <c r="D33" s="10"/>
      <c r="E33" s="16"/>
      <c r="F33" s="11"/>
      <c r="G33" s="22"/>
    </row>
    <row r="34" spans="1:7" s="1" customFormat="1" ht="51" customHeight="1" x14ac:dyDescent="0.2">
      <c r="A34" s="21"/>
      <c r="B34" s="11"/>
      <c r="C34" s="7"/>
      <c r="D34" s="10"/>
      <c r="E34" s="16"/>
      <c r="F34" s="11"/>
      <c r="G34" s="22"/>
    </row>
    <row r="35" spans="1:7" s="1" customFormat="1" ht="48.75" customHeight="1" x14ac:dyDescent="0.2">
      <c r="A35" s="21"/>
      <c r="B35" s="11"/>
      <c r="C35" s="7"/>
      <c r="D35" s="10"/>
      <c r="E35" s="16"/>
      <c r="F35" s="11"/>
      <c r="G35" s="22"/>
    </row>
    <row r="36" spans="1:7" s="1" customFormat="1" ht="96.75" customHeight="1" x14ac:dyDescent="0.2">
      <c r="A36" s="23"/>
      <c r="B36" s="17"/>
      <c r="C36" s="8"/>
      <c r="D36" s="16"/>
      <c r="E36" s="9"/>
      <c r="F36" s="17"/>
      <c r="G36" s="32"/>
    </row>
    <row r="37" spans="1:7" s="1" customFormat="1" ht="93" customHeight="1" x14ac:dyDescent="0.2">
      <c r="A37" s="21"/>
      <c r="B37" s="15"/>
      <c r="C37" s="13"/>
      <c r="D37" s="16"/>
      <c r="E37" s="16"/>
      <c r="F37" s="15"/>
      <c r="G37" s="31"/>
    </row>
    <row r="38" spans="1:7" s="1" customFormat="1" ht="18" x14ac:dyDescent="0.2">
      <c r="A38" s="21"/>
      <c r="B38" s="36" t="s">
        <v>19</v>
      </c>
      <c r="C38" s="7"/>
      <c r="D38" s="16"/>
      <c r="E38" s="38"/>
      <c r="F38" s="17"/>
      <c r="G38" s="32"/>
    </row>
    <row r="39" spans="1:7" s="1" customFormat="1" ht="13.5" x14ac:dyDescent="0.2">
      <c r="A39" s="21"/>
      <c r="B39" s="11"/>
      <c r="C39" s="7"/>
      <c r="D39" s="10"/>
      <c r="E39" s="12"/>
      <c r="F39" s="11"/>
      <c r="G39" s="22"/>
    </row>
    <row r="40" spans="1:7" s="1" customFormat="1" ht="13.5" x14ac:dyDescent="0.2">
      <c r="A40" s="21"/>
      <c r="B40" s="11"/>
      <c r="C40" s="7"/>
      <c r="D40" s="10"/>
      <c r="E40" s="12"/>
      <c r="F40" s="11"/>
      <c r="G40" s="22"/>
    </row>
    <row r="41" spans="1:7" s="1" customFormat="1" ht="17.25" customHeight="1" x14ac:dyDescent="0.2">
      <c r="A41" s="21"/>
      <c r="B41" s="36"/>
      <c r="C41" s="7"/>
      <c r="D41" s="10"/>
      <c r="E41" s="37"/>
      <c r="F41" s="17"/>
      <c r="G41" s="32"/>
    </row>
    <row r="42" spans="1:7" s="1" customFormat="1" ht="13.5" x14ac:dyDescent="0.2">
      <c r="A42" s="21"/>
      <c r="B42" s="17"/>
      <c r="C42" s="7"/>
      <c r="D42" s="10"/>
      <c r="E42" s="12"/>
      <c r="F42" s="17"/>
      <c r="G42" s="32"/>
    </row>
    <row r="43" spans="1:7" s="1" customFormat="1" ht="45" customHeight="1" x14ac:dyDescent="0.2">
      <c r="A43" s="23"/>
      <c r="B43" s="17"/>
      <c r="C43" s="8"/>
      <c r="D43" s="16"/>
      <c r="E43" s="9"/>
      <c r="F43" s="17"/>
      <c r="G43" s="32"/>
    </row>
    <row r="44" spans="1:7" s="1" customFormat="1" ht="35.25" customHeight="1" x14ac:dyDescent="0.2">
      <c r="A44" s="21"/>
      <c r="B44" s="17"/>
      <c r="C44" s="7"/>
      <c r="D44" s="10"/>
      <c r="E44" s="12"/>
      <c r="F44" s="17"/>
      <c r="G44" s="32"/>
    </row>
    <row r="45" spans="1:7" s="1" customFormat="1" ht="13.5" x14ac:dyDescent="0.2">
      <c r="A45" s="21"/>
      <c r="B45" s="15"/>
      <c r="C45" s="13"/>
      <c r="D45" s="16"/>
      <c r="E45" s="16"/>
      <c r="F45" s="15"/>
      <c r="G45" s="31"/>
    </row>
    <row r="46" spans="1:7" s="1" customFormat="1" ht="13.5" x14ac:dyDescent="0.2">
      <c r="A46" s="21"/>
      <c r="B46" s="17"/>
      <c r="C46" s="7"/>
      <c r="D46" s="10"/>
      <c r="E46" s="12"/>
      <c r="F46" s="17"/>
      <c r="G46" s="32"/>
    </row>
    <row r="47" spans="1:7" s="1" customFormat="1" ht="13.5" x14ac:dyDescent="0.2">
      <c r="A47" s="21"/>
      <c r="B47" s="17"/>
      <c r="C47" s="7"/>
      <c r="D47" s="10"/>
      <c r="E47" s="12"/>
      <c r="F47" s="17"/>
      <c r="G47" s="32"/>
    </row>
    <row r="48" spans="1:7" s="1" customFormat="1" ht="13.5" x14ac:dyDescent="0.2">
      <c r="A48" s="21"/>
      <c r="B48" s="15"/>
      <c r="C48" s="13"/>
      <c r="D48" s="14"/>
      <c r="E48" s="14"/>
      <c r="F48" s="15"/>
      <c r="G48" s="33"/>
    </row>
    <row r="49" spans="1:7" s="1" customFormat="1" ht="12" customHeight="1" x14ac:dyDescent="0.2">
      <c r="A49" s="21"/>
      <c r="B49" s="17"/>
      <c r="C49" s="7"/>
      <c r="D49" s="16"/>
      <c r="E49" s="16"/>
      <c r="F49" s="17"/>
      <c r="G49" s="32"/>
    </row>
    <row r="50" spans="1:7" s="1" customFormat="1" ht="15" customHeight="1" x14ac:dyDescent="0.2">
      <c r="A50" s="23"/>
      <c r="B50" s="17"/>
      <c r="C50" s="8"/>
      <c r="D50" s="16"/>
      <c r="E50" s="9"/>
      <c r="F50" s="17"/>
      <c r="G50" s="32"/>
    </row>
    <row r="51" spans="1:7" s="1" customFormat="1" ht="13.5" x14ac:dyDescent="0.2">
      <c r="A51" s="23"/>
      <c r="B51" s="17"/>
      <c r="C51" s="8"/>
      <c r="D51" s="16"/>
      <c r="E51" s="9"/>
      <c r="F51" s="17"/>
      <c r="G51" s="32"/>
    </row>
    <row r="52" spans="1:7" s="1" customFormat="1" ht="13.5" x14ac:dyDescent="0.2">
      <c r="A52" s="34"/>
      <c r="B52" s="11"/>
      <c r="C52" s="7"/>
      <c r="D52" s="16"/>
      <c r="E52" s="16"/>
      <c r="F52" s="11"/>
      <c r="G52" s="22"/>
    </row>
    <row r="53" spans="1:7" s="1" customFormat="1" ht="15" customHeight="1" x14ac:dyDescent="0.2">
      <c r="A53" s="21"/>
      <c r="B53" s="11"/>
      <c r="C53" s="7"/>
      <c r="D53" s="16"/>
      <c r="E53" s="16"/>
      <c r="F53" s="11"/>
      <c r="G53" s="22"/>
    </row>
    <row r="54" spans="1:7" s="1" customFormat="1" ht="13.5" customHeight="1" x14ac:dyDescent="0.2">
      <c r="A54" s="21"/>
      <c r="B54" s="11"/>
      <c r="C54" s="7"/>
      <c r="D54" s="10"/>
      <c r="E54" s="16"/>
      <c r="F54" s="11"/>
      <c r="G54" s="22"/>
    </row>
    <row r="55" spans="1:7" s="1" customFormat="1" ht="13.5" customHeight="1" x14ac:dyDescent="0.2">
      <c r="A55" s="35"/>
      <c r="B55" s="11"/>
      <c r="C55" s="7"/>
      <c r="D55" s="16"/>
      <c r="E55" s="16"/>
      <c r="F55" s="11"/>
      <c r="G55" s="22"/>
    </row>
    <row r="56" spans="1:7" s="1" customFormat="1" ht="13.5" x14ac:dyDescent="0.2">
      <c r="A56" s="21"/>
      <c r="B56" s="11"/>
      <c r="C56" s="7"/>
      <c r="D56" s="10"/>
      <c r="E56" s="12"/>
      <c r="F56" s="11"/>
      <c r="G56" s="22"/>
    </row>
    <row r="57" spans="1:7" ht="18" x14ac:dyDescent="0.35">
      <c r="A57" s="24"/>
      <c r="B57" s="25"/>
      <c r="C57" s="26"/>
      <c r="D57" s="27"/>
      <c r="E57" s="28"/>
      <c r="F57" s="29"/>
      <c r="G57" s="30"/>
    </row>
    <row r="69" spans="5:5" x14ac:dyDescent="0.25">
      <c r="E69" s="2" t="s">
        <v>10</v>
      </c>
    </row>
  </sheetData>
  <autoFilter ref="A5:G57" xr:uid="{00000000-0009-0000-0000-000000000000}">
    <sortState xmlns:xlrd2="http://schemas.microsoft.com/office/spreadsheetml/2017/richdata2" ref="A6:G57">
      <sortCondition descending="1" ref="A5:A57"/>
    </sortState>
  </autoFilter>
  <mergeCells count="4">
    <mergeCell ref="A1:G1"/>
    <mergeCell ref="A2:G2"/>
    <mergeCell ref="A3:G3"/>
    <mergeCell ref="B4:F4"/>
  </mergeCells>
  <printOptions horizontalCentered="1"/>
  <pageMargins left="0.17" right="0.13" top="0.48" bottom="0.34" header="0.73" footer="0.67"/>
  <pageSetup scale="63" fitToHeight="0" orientation="portrait" horizontalDpi="4294967293" r:id="rId1"/>
  <rowBreaks count="4" manualBreakCount="4">
    <brk id="15" max="8" man="1"/>
    <brk id="29" max="8" man="1"/>
    <brk id="38" max="8" man="1"/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MARZO 2025</vt:lpstr>
      <vt:lpstr>'MARZO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JUAN GUILLERMO SANDOVAL PIEDRASANTA</cp:lastModifiedBy>
  <cp:lastPrinted>2025-09-09T14:19:49Z</cp:lastPrinted>
  <dcterms:created xsi:type="dcterms:W3CDTF">2022-03-22T17:28:42Z</dcterms:created>
  <dcterms:modified xsi:type="dcterms:W3CDTF">2025-11-14T14:37:03Z</dcterms:modified>
</cp:coreProperties>
</file>